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een Al-Quran\Desktop\WtB\9. NWS November 2022\Report\WtB NWS Q3 2022 Final Deliverables\"/>
    </mc:Choice>
  </mc:AlternateContent>
  <xr:revisionPtr revIDLastSave="0" documentId="13_ncr:1_{06BDF8EF-DCAA-423A-A2C6-A49C82CACEAD}" xr6:coauthVersionLast="47" xr6:coauthVersionMax="47" xr10:uidLastSave="{00000000-0000-0000-0000-000000000000}"/>
  <bookViews>
    <workbookView xWindow="-57720" yWindow="-30" windowWidth="29040" windowHeight="15720" xr2:uid="{00000000-000D-0000-FFFF-FFFF00000000}"/>
  </bookViews>
  <sheets>
    <sheet name="NWS Bread Needs and Production " sheetId="1" r:id="rId1"/>
  </sheets>
  <calcPr calcId="0"/>
</workbook>
</file>

<file path=xl/sharedStrings.xml><?xml version="1.0" encoding="utf-8"?>
<sst xmlns="http://schemas.openxmlformats.org/spreadsheetml/2006/main" count="142" uniqueCount="69">
  <si>
    <t>Governorate</t>
  </si>
  <si>
    <t>District</t>
  </si>
  <si>
    <t>SubDistrict</t>
  </si>
  <si>
    <t>Total Population</t>
  </si>
  <si>
    <t>PIN</t>
  </si>
  <si>
    <t>Weekly bread needs of population in MT</t>
  </si>
  <si>
    <t>Weekly bread needs of PiN in MT</t>
  </si>
  <si>
    <t>Weekly subsidized bread in MT</t>
  </si>
  <si>
    <t>Weekly Unsubsidized bread in MT</t>
  </si>
  <si>
    <t>Weekly Unsubsidized tourist bread in MT</t>
  </si>
  <si>
    <t>Weekly NGO-free bread in MT</t>
  </si>
  <si>
    <t>Weekly other types of bread in MT</t>
  </si>
  <si>
    <t>Total weekly bread  production in MT</t>
  </si>
  <si>
    <t>Bread availability to the population - % of population bread needs covered by total production</t>
  </si>
  <si>
    <t>Subsidized bread availability to the population - % of population bread needs covered by subsidized &amp; free bread</t>
  </si>
  <si>
    <t>Subsidized &amp; free bread availability to PIN - % of PiN bread needs covered by  Subsidized &amp; free bread</t>
  </si>
  <si>
    <t>Bread production gap in MT per week</t>
  </si>
  <si>
    <t xml:space="preserve">Subsidized &amp; free bread production gap in MT  per week for total population </t>
  </si>
  <si>
    <t>Subsidized &amp; free bread production gap in MT per week for PiN</t>
  </si>
  <si>
    <t>Number of supported bakeries</t>
  </si>
  <si>
    <t>Number of bakeries</t>
  </si>
  <si>
    <t>Number of unsupported bakeries</t>
  </si>
  <si>
    <t>%Unsupported bakeries</t>
  </si>
  <si>
    <t>Weekly full bread production capacity in MT</t>
  </si>
  <si>
    <t>% Current productivity</t>
  </si>
  <si>
    <t>Aleppo</t>
  </si>
  <si>
    <t>Afrin</t>
  </si>
  <si>
    <t>A'zaz</t>
  </si>
  <si>
    <t>Aghtrin</t>
  </si>
  <si>
    <t>Al Bab</t>
  </si>
  <si>
    <t>Ar-Raee</t>
  </si>
  <si>
    <t>Jebel Saman</t>
  </si>
  <si>
    <t>Atareb</t>
  </si>
  <si>
    <t>Azaz</t>
  </si>
  <si>
    <t>Bulbul</t>
  </si>
  <si>
    <t>Daret Azza</t>
  </si>
  <si>
    <t>Jarablus</t>
  </si>
  <si>
    <t>Ghandorah</t>
  </si>
  <si>
    <t>Jandairis</t>
  </si>
  <si>
    <t>Mabtali</t>
  </si>
  <si>
    <t>Mare</t>
  </si>
  <si>
    <t>Raju</t>
  </si>
  <si>
    <t>Sharan</t>
  </si>
  <si>
    <t>Sheikh El-Hadid</t>
  </si>
  <si>
    <t>Suran - Aleppo</t>
  </si>
  <si>
    <t>Al-Hasakeh</t>
  </si>
  <si>
    <t>Ras Al Ain</t>
  </si>
  <si>
    <t>Ar-Raqqa</t>
  </si>
  <si>
    <t>Tell Abiad</t>
  </si>
  <si>
    <t>Ein Issa</t>
  </si>
  <si>
    <t>Suluk</t>
  </si>
  <si>
    <t>Idleb</t>
  </si>
  <si>
    <t>Ariha</t>
  </si>
  <si>
    <t>Harim</t>
  </si>
  <si>
    <t>Armanaz</t>
  </si>
  <si>
    <t>Jisr-Ash-Shugur</t>
  </si>
  <si>
    <t>Badama</t>
  </si>
  <si>
    <t>Bennsh</t>
  </si>
  <si>
    <t>Dana</t>
  </si>
  <si>
    <t>Darkosh</t>
  </si>
  <si>
    <t>Ehsem</t>
  </si>
  <si>
    <t>Janudiyeh</t>
  </si>
  <si>
    <t>Kafr Takharim</t>
  </si>
  <si>
    <t>Maaret Tamsrin</t>
  </si>
  <si>
    <t>Mhambal</t>
  </si>
  <si>
    <t>Qourqeena</t>
  </si>
  <si>
    <t>Salqin</t>
  </si>
  <si>
    <t>Sarmin</t>
  </si>
  <si>
    <t>Teftnaz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</si>
</sst>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13" fillId="33" borderId="10" xfId="0" applyFont="1" applyFill="1" applyBorder="1" applyAlignment="1">
      <alignment vertical="center" wrapText="1"/>
    </xf>
    <xf numFmtId="9" fontId="18" fillId="0" borderId="10" xfId="42" applyFont="1" applyBorder="1" applyAlignment="1">
      <alignment horizontal="left" vertical="top" wrapText="1"/>
    </xf>
    <xf numFmtId="1" fontId="18" fillId="0" borderId="10" xfId="42" applyNumberFormat="1" applyFont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abSelected="1" workbookViewId="0">
      <selection activeCell="Z10" sqref="Z10"/>
    </sheetView>
  </sheetViews>
  <sheetFormatPr defaultRowHeight="15" x14ac:dyDescent="0.25"/>
  <cols>
    <col min="1" max="1" width="13.140625" customWidth="1"/>
  </cols>
  <sheetData>
    <row r="1" spans="1:25" ht="13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x14ac:dyDescent="0.25">
      <c r="A2" t="s">
        <v>25</v>
      </c>
      <c r="B2" t="s">
        <v>26</v>
      </c>
      <c r="C2" t="s">
        <v>26</v>
      </c>
      <c r="D2">
        <v>187868</v>
      </c>
      <c r="E2">
        <v>95540</v>
      </c>
      <c r="F2">
        <v>433.97507999999999</v>
      </c>
      <c r="G2">
        <v>220.69739999999999</v>
      </c>
      <c r="H2">
        <v>0</v>
      </c>
      <c r="I2">
        <v>196.55</v>
      </c>
      <c r="J2">
        <v>0</v>
      </c>
      <c r="K2">
        <v>86.45</v>
      </c>
      <c r="L2">
        <v>0</v>
      </c>
      <c r="M2">
        <v>283</v>
      </c>
      <c r="N2" s="2">
        <v>0.65</v>
      </c>
      <c r="O2" s="2">
        <v>0.2</v>
      </c>
      <c r="P2" s="2">
        <v>0.39</v>
      </c>
      <c r="Q2" s="3">
        <v>151</v>
      </c>
      <c r="R2" s="3">
        <v>348</v>
      </c>
      <c r="S2" s="3">
        <v>134</v>
      </c>
      <c r="T2" s="3">
        <v>1</v>
      </c>
      <c r="U2" s="3">
        <v>15</v>
      </c>
      <c r="V2" s="3">
        <v>14</v>
      </c>
      <c r="W2" s="2">
        <v>0.93</v>
      </c>
      <c r="X2">
        <v>728</v>
      </c>
      <c r="Y2" s="2">
        <v>0.39</v>
      </c>
    </row>
    <row r="3" spans="1:25" x14ac:dyDescent="0.25">
      <c r="A3" t="s">
        <v>25</v>
      </c>
      <c r="B3" t="s">
        <v>27</v>
      </c>
      <c r="C3" t="s">
        <v>28</v>
      </c>
      <c r="D3">
        <v>101606</v>
      </c>
      <c r="E3">
        <v>64999</v>
      </c>
      <c r="F3">
        <v>234.70985999999999</v>
      </c>
      <c r="G3">
        <v>150.14769000000001</v>
      </c>
      <c r="H3">
        <v>163.82499999999999</v>
      </c>
      <c r="I3">
        <v>20.675000000000001</v>
      </c>
      <c r="J3">
        <v>1</v>
      </c>
      <c r="K3">
        <v>0</v>
      </c>
      <c r="L3">
        <v>0</v>
      </c>
      <c r="M3">
        <v>185.5</v>
      </c>
      <c r="N3" s="2">
        <v>0.79</v>
      </c>
      <c r="O3" s="2">
        <v>0.7</v>
      </c>
      <c r="P3" s="2">
        <v>1.0900000000000001</v>
      </c>
      <c r="Q3" s="3">
        <v>49</v>
      </c>
      <c r="R3" s="3">
        <v>71</v>
      </c>
      <c r="S3" s="3">
        <v>-14</v>
      </c>
      <c r="T3" s="3">
        <v>14</v>
      </c>
      <c r="U3" s="3">
        <v>15</v>
      </c>
      <c r="V3" s="3">
        <v>1</v>
      </c>
      <c r="W3" s="2">
        <v>7.0000000000000007E-2</v>
      </c>
      <c r="X3">
        <v>537.6</v>
      </c>
      <c r="Y3" s="2">
        <v>0.35</v>
      </c>
    </row>
    <row r="4" spans="1:25" x14ac:dyDescent="0.25">
      <c r="A4" t="s">
        <v>25</v>
      </c>
      <c r="B4" t="s">
        <v>29</v>
      </c>
      <c r="C4" t="s">
        <v>29</v>
      </c>
      <c r="D4">
        <v>202118</v>
      </c>
      <c r="E4">
        <v>143541</v>
      </c>
      <c r="F4">
        <v>466.89258000000001</v>
      </c>
      <c r="G4">
        <v>331.57970999999998</v>
      </c>
      <c r="H4">
        <v>580.75</v>
      </c>
      <c r="I4">
        <v>0</v>
      </c>
      <c r="J4">
        <v>6.25</v>
      </c>
      <c r="K4">
        <v>20</v>
      </c>
      <c r="L4">
        <v>0</v>
      </c>
      <c r="M4">
        <v>607</v>
      </c>
      <c r="N4" s="2">
        <v>1.3</v>
      </c>
      <c r="O4" s="2">
        <v>1.29</v>
      </c>
      <c r="P4" s="2">
        <v>1.81</v>
      </c>
      <c r="Q4" s="3">
        <v>-140</v>
      </c>
      <c r="R4" s="3">
        <v>-134</v>
      </c>
      <c r="S4" s="3">
        <v>-269</v>
      </c>
      <c r="T4" s="3">
        <v>12</v>
      </c>
      <c r="U4" s="3">
        <v>29</v>
      </c>
      <c r="V4" s="3">
        <v>17</v>
      </c>
      <c r="W4" s="2">
        <v>0.59</v>
      </c>
      <c r="X4">
        <v>1190</v>
      </c>
      <c r="Y4" s="2">
        <v>0.51</v>
      </c>
    </row>
    <row r="5" spans="1:25" x14ac:dyDescent="0.25">
      <c r="A5" t="s">
        <v>25</v>
      </c>
      <c r="B5" t="s">
        <v>29</v>
      </c>
      <c r="C5" t="s">
        <v>30</v>
      </c>
      <c r="D5">
        <v>24833</v>
      </c>
      <c r="E5">
        <v>8668</v>
      </c>
      <c r="F5">
        <v>57.364229999999999</v>
      </c>
      <c r="G5">
        <v>20.02308</v>
      </c>
      <c r="H5">
        <v>118</v>
      </c>
      <c r="I5">
        <v>0</v>
      </c>
      <c r="J5">
        <v>0</v>
      </c>
      <c r="K5">
        <v>0</v>
      </c>
      <c r="L5">
        <v>0</v>
      </c>
      <c r="M5">
        <v>118</v>
      </c>
      <c r="N5" s="2">
        <v>2.06</v>
      </c>
      <c r="O5" s="2">
        <v>2.06</v>
      </c>
      <c r="P5" s="2">
        <v>5.89</v>
      </c>
      <c r="Q5" s="3">
        <v>-61</v>
      </c>
      <c r="R5" s="3">
        <v>-61</v>
      </c>
      <c r="S5" s="3">
        <v>-98</v>
      </c>
      <c r="T5" s="3">
        <v>1</v>
      </c>
      <c r="U5" s="3">
        <v>7</v>
      </c>
      <c r="V5" s="3">
        <v>6</v>
      </c>
      <c r="W5" s="2">
        <v>0.86</v>
      </c>
      <c r="X5">
        <v>266</v>
      </c>
      <c r="Y5" s="2">
        <v>0.44</v>
      </c>
    </row>
    <row r="6" spans="1:25" x14ac:dyDescent="0.25">
      <c r="A6" t="s">
        <v>25</v>
      </c>
      <c r="B6" t="s">
        <v>31</v>
      </c>
      <c r="C6" t="s">
        <v>32</v>
      </c>
      <c r="D6">
        <v>190917</v>
      </c>
      <c r="E6">
        <v>153620</v>
      </c>
      <c r="F6">
        <v>441.01826999999997</v>
      </c>
      <c r="G6">
        <v>354.86219999999997</v>
      </c>
      <c r="H6">
        <v>28</v>
      </c>
      <c r="I6">
        <v>226</v>
      </c>
      <c r="J6">
        <v>0</v>
      </c>
      <c r="K6">
        <v>0</v>
      </c>
      <c r="L6">
        <v>0</v>
      </c>
      <c r="M6">
        <v>254</v>
      </c>
      <c r="N6" s="2">
        <v>0.57999999999999996</v>
      </c>
      <c r="O6" s="2">
        <v>0.06</v>
      </c>
      <c r="P6" s="2">
        <v>0.08</v>
      </c>
      <c r="Q6" s="3">
        <v>187</v>
      </c>
      <c r="R6" s="3">
        <v>413</v>
      </c>
      <c r="S6" s="3">
        <v>327</v>
      </c>
      <c r="T6" s="3">
        <v>1</v>
      </c>
      <c r="U6" s="3">
        <v>10</v>
      </c>
      <c r="V6" s="3">
        <v>9</v>
      </c>
      <c r="W6" s="2">
        <v>0.9</v>
      </c>
      <c r="X6">
        <v>658</v>
      </c>
      <c r="Y6" s="2">
        <v>0.39</v>
      </c>
    </row>
    <row r="7" spans="1:25" x14ac:dyDescent="0.25">
      <c r="A7" t="s">
        <v>25</v>
      </c>
      <c r="B7" t="s">
        <v>27</v>
      </c>
      <c r="C7" t="s">
        <v>33</v>
      </c>
      <c r="D7">
        <v>296528</v>
      </c>
      <c r="E7">
        <v>285742</v>
      </c>
      <c r="F7">
        <v>684.97968000000003</v>
      </c>
      <c r="G7">
        <v>660.06402000000003</v>
      </c>
      <c r="H7">
        <v>362.95</v>
      </c>
      <c r="I7">
        <v>173.85</v>
      </c>
      <c r="J7">
        <v>70</v>
      </c>
      <c r="K7">
        <v>7.5</v>
      </c>
      <c r="L7">
        <v>0</v>
      </c>
      <c r="M7">
        <v>614.29999999999995</v>
      </c>
      <c r="N7" s="2">
        <v>0.9</v>
      </c>
      <c r="O7" s="2">
        <v>0.54</v>
      </c>
      <c r="P7" s="2">
        <v>0.56000000000000005</v>
      </c>
      <c r="Q7" s="3">
        <v>71</v>
      </c>
      <c r="R7" s="3">
        <v>315</v>
      </c>
      <c r="S7" s="3">
        <v>290</v>
      </c>
      <c r="T7" s="3">
        <v>22</v>
      </c>
      <c r="U7" s="3">
        <v>31</v>
      </c>
      <c r="V7" s="3">
        <v>9</v>
      </c>
      <c r="W7" s="2">
        <v>0.28999999999999998</v>
      </c>
      <c r="X7">
        <v>2044.35</v>
      </c>
      <c r="Y7" s="2">
        <v>0.3</v>
      </c>
    </row>
    <row r="8" spans="1:25" x14ac:dyDescent="0.25">
      <c r="A8" t="s">
        <v>25</v>
      </c>
      <c r="B8" t="s">
        <v>26</v>
      </c>
      <c r="C8" t="s">
        <v>34</v>
      </c>
      <c r="D8">
        <v>33268</v>
      </c>
      <c r="E8">
        <v>16224</v>
      </c>
      <c r="F8">
        <v>76.849080000000001</v>
      </c>
      <c r="G8">
        <v>37.477440000000001</v>
      </c>
      <c r="H8">
        <v>59.85</v>
      </c>
      <c r="I8">
        <v>3.15</v>
      </c>
      <c r="J8">
        <v>0</v>
      </c>
      <c r="K8">
        <v>0</v>
      </c>
      <c r="L8">
        <v>0</v>
      </c>
      <c r="M8">
        <v>63</v>
      </c>
      <c r="N8" s="2">
        <v>0.82</v>
      </c>
      <c r="O8" s="2">
        <v>0.78</v>
      </c>
      <c r="P8" s="2">
        <v>1.6</v>
      </c>
      <c r="Q8" s="3">
        <v>14</v>
      </c>
      <c r="R8" s="3">
        <v>17</v>
      </c>
      <c r="S8" s="3">
        <v>-22</v>
      </c>
      <c r="T8" s="3">
        <v>2</v>
      </c>
      <c r="U8" s="3">
        <v>2</v>
      </c>
      <c r="V8" s="3">
        <v>0</v>
      </c>
      <c r="W8" s="2">
        <v>0</v>
      </c>
      <c r="X8">
        <v>126</v>
      </c>
      <c r="Y8" s="2">
        <v>0.5</v>
      </c>
    </row>
    <row r="9" spans="1:25" x14ac:dyDescent="0.25">
      <c r="A9" t="s">
        <v>25</v>
      </c>
      <c r="B9" t="s">
        <v>31</v>
      </c>
      <c r="C9" t="s">
        <v>35</v>
      </c>
      <c r="D9">
        <v>69217</v>
      </c>
      <c r="E9">
        <v>51788</v>
      </c>
      <c r="F9">
        <v>159.89126999999999</v>
      </c>
      <c r="G9">
        <v>119.63028</v>
      </c>
      <c r="H9">
        <v>0</v>
      </c>
      <c r="I9">
        <v>119</v>
      </c>
      <c r="J9">
        <v>0</v>
      </c>
      <c r="K9">
        <v>0</v>
      </c>
      <c r="L9">
        <v>0</v>
      </c>
      <c r="M9">
        <v>119</v>
      </c>
      <c r="N9" s="2">
        <v>0.74</v>
      </c>
      <c r="O9" s="2">
        <v>0</v>
      </c>
      <c r="P9" s="2">
        <v>0</v>
      </c>
      <c r="Q9" s="3">
        <v>41</v>
      </c>
      <c r="R9" s="3">
        <v>160</v>
      </c>
      <c r="S9" s="3">
        <v>120</v>
      </c>
      <c r="T9" s="3">
        <v>0</v>
      </c>
      <c r="U9" s="3">
        <v>3</v>
      </c>
      <c r="V9" s="3">
        <v>3</v>
      </c>
      <c r="W9" s="2">
        <v>1</v>
      </c>
      <c r="X9">
        <v>252</v>
      </c>
      <c r="Y9" s="2">
        <v>0.47</v>
      </c>
    </row>
    <row r="10" spans="1:25" x14ac:dyDescent="0.25">
      <c r="A10" t="s">
        <v>25</v>
      </c>
      <c r="B10" t="s">
        <v>36</v>
      </c>
      <c r="C10" t="s">
        <v>37</v>
      </c>
      <c r="D10">
        <v>29724</v>
      </c>
      <c r="E10">
        <v>11398</v>
      </c>
      <c r="F10">
        <v>68.662440000000004</v>
      </c>
      <c r="G10">
        <v>26.32938</v>
      </c>
      <c r="H10">
        <v>121.2</v>
      </c>
      <c r="I10">
        <v>13.3</v>
      </c>
      <c r="J10">
        <v>0</v>
      </c>
      <c r="K10">
        <v>0</v>
      </c>
      <c r="L10">
        <v>0</v>
      </c>
      <c r="M10">
        <v>134.5</v>
      </c>
      <c r="N10" s="2">
        <v>1.96</v>
      </c>
      <c r="O10" s="2">
        <v>1.77</v>
      </c>
      <c r="P10" s="2">
        <v>4.5999999999999996</v>
      </c>
      <c r="Q10" s="3">
        <v>-66</v>
      </c>
      <c r="R10" s="3">
        <v>-53</v>
      </c>
      <c r="S10" s="3">
        <v>-95</v>
      </c>
      <c r="T10" s="3">
        <v>7</v>
      </c>
      <c r="U10" s="3">
        <v>8</v>
      </c>
      <c r="V10" s="3">
        <v>1</v>
      </c>
      <c r="W10" s="2">
        <v>0.13</v>
      </c>
      <c r="X10">
        <v>455</v>
      </c>
      <c r="Y10" s="2">
        <v>0.3</v>
      </c>
    </row>
    <row r="11" spans="1:25" x14ac:dyDescent="0.25">
      <c r="A11" t="s">
        <v>25</v>
      </c>
      <c r="B11" t="s">
        <v>26</v>
      </c>
      <c r="C11" t="s">
        <v>38</v>
      </c>
      <c r="D11">
        <v>103764</v>
      </c>
      <c r="E11">
        <v>33242</v>
      </c>
      <c r="F11">
        <v>239.69484</v>
      </c>
      <c r="G11">
        <v>76.789019999999994</v>
      </c>
      <c r="H11">
        <v>0</v>
      </c>
      <c r="I11">
        <v>150.4</v>
      </c>
      <c r="J11">
        <v>0</v>
      </c>
      <c r="K11">
        <v>0</v>
      </c>
      <c r="L11">
        <v>0</v>
      </c>
      <c r="M11">
        <v>150.4</v>
      </c>
      <c r="N11" s="2">
        <v>0.63</v>
      </c>
      <c r="O11" s="2">
        <v>0</v>
      </c>
      <c r="P11" s="2">
        <v>0</v>
      </c>
      <c r="Q11" s="3">
        <v>89</v>
      </c>
      <c r="R11" s="3">
        <v>240</v>
      </c>
      <c r="S11" s="3">
        <v>77</v>
      </c>
      <c r="T11" s="3">
        <v>2</v>
      </c>
      <c r="U11" s="3">
        <v>10</v>
      </c>
      <c r="V11" s="3">
        <v>8</v>
      </c>
      <c r="W11" s="2">
        <v>0.8</v>
      </c>
      <c r="X11">
        <v>570.5</v>
      </c>
      <c r="Y11" s="2">
        <v>0.26</v>
      </c>
    </row>
    <row r="12" spans="1:25" x14ac:dyDescent="0.25">
      <c r="A12" t="s">
        <v>25</v>
      </c>
      <c r="B12" t="s">
        <v>36</v>
      </c>
      <c r="C12" t="s">
        <v>36</v>
      </c>
      <c r="D12">
        <v>88547</v>
      </c>
      <c r="E12">
        <v>47081</v>
      </c>
      <c r="F12">
        <v>204.54356999999999</v>
      </c>
      <c r="G12">
        <v>108.75711</v>
      </c>
      <c r="H12">
        <v>244.63249999999999</v>
      </c>
      <c r="I12">
        <v>26.4175</v>
      </c>
      <c r="J12">
        <v>1.4</v>
      </c>
      <c r="K12">
        <v>0</v>
      </c>
      <c r="L12">
        <v>0</v>
      </c>
      <c r="M12">
        <v>272.45</v>
      </c>
      <c r="N12" s="2">
        <v>1.33</v>
      </c>
      <c r="O12" s="2">
        <v>1.2</v>
      </c>
      <c r="P12" s="2">
        <v>2.25</v>
      </c>
      <c r="Q12" s="3">
        <v>-68</v>
      </c>
      <c r="R12" s="3">
        <v>-40</v>
      </c>
      <c r="S12" s="3">
        <v>-136</v>
      </c>
      <c r="T12" s="3">
        <v>12</v>
      </c>
      <c r="U12" s="3">
        <v>12</v>
      </c>
      <c r="V12" s="3">
        <v>0</v>
      </c>
      <c r="W12" s="2">
        <v>0</v>
      </c>
      <c r="X12">
        <v>983.5</v>
      </c>
      <c r="Y12" s="2">
        <v>0.28000000000000003</v>
      </c>
    </row>
    <row r="13" spans="1:25" x14ac:dyDescent="0.25">
      <c r="A13" t="s">
        <v>25</v>
      </c>
      <c r="B13" t="s">
        <v>26</v>
      </c>
      <c r="C13" t="s">
        <v>39</v>
      </c>
      <c r="D13">
        <v>26143</v>
      </c>
      <c r="E13">
        <v>11131</v>
      </c>
      <c r="F13">
        <v>60.390329999999999</v>
      </c>
      <c r="G13">
        <v>25.712610000000002</v>
      </c>
      <c r="H13">
        <v>4</v>
      </c>
      <c r="I13">
        <v>4</v>
      </c>
      <c r="J13">
        <v>0</v>
      </c>
      <c r="K13">
        <v>0</v>
      </c>
      <c r="L13">
        <v>0</v>
      </c>
      <c r="M13">
        <v>8</v>
      </c>
      <c r="N13" s="2">
        <v>0.13</v>
      </c>
      <c r="O13" s="2">
        <v>7.0000000000000007E-2</v>
      </c>
      <c r="P13" s="2">
        <v>0.16</v>
      </c>
      <c r="Q13" s="3">
        <v>52</v>
      </c>
      <c r="R13" s="3">
        <v>56</v>
      </c>
      <c r="S13" s="3">
        <v>22</v>
      </c>
      <c r="T13" s="3">
        <v>1</v>
      </c>
      <c r="U13" s="3">
        <v>3</v>
      </c>
      <c r="V13" s="3">
        <v>2</v>
      </c>
      <c r="W13" s="2">
        <v>0.67</v>
      </c>
      <c r="X13">
        <v>28</v>
      </c>
      <c r="Y13" s="2">
        <v>0.28999999999999998</v>
      </c>
    </row>
    <row r="14" spans="1:25" x14ac:dyDescent="0.25">
      <c r="A14" t="s">
        <v>25</v>
      </c>
      <c r="B14" t="s">
        <v>27</v>
      </c>
      <c r="C14" t="s">
        <v>40</v>
      </c>
      <c r="D14">
        <v>71363</v>
      </c>
      <c r="E14">
        <v>45692</v>
      </c>
      <c r="F14">
        <v>164.84853000000001</v>
      </c>
      <c r="G14">
        <v>105.54852</v>
      </c>
      <c r="H14">
        <v>123.7</v>
      </c>
      <c r="I14">
        <v>16.3</v>
      </c>
      <c r="J14">
        <v>0</v>
      </c>
      <c r="K14">
        <v>0</v>
      </c>
      <c r="L14">
        <v>0</v>
      </c>
      <c r="M14">
        <v>140</v>
      </c>
      <c r="N14" s="2">
        <v>0.85</v>
      </c>
      <c r="O14" s="2">
        <v>0.75</v>
      </c>
      <c r="P14" s="2">
        <v>1.17</v>
      </c>
      <c r="Q14" s="3">
        <v>25</v>
      </c>
      <c r="R14" s="3">
        <v>41</v>
      </c>
      <c r="S14" s="3">
        <v>-18</v>
      </c>
      <c r="T14" s="3">
        <v>5</v>
      </c>
      <c r="U14" s="3">
        <v>5</v>
      </c>
      <c r="V14" s="3">
        <v>0</v>
      </c>
      <c r="W14" s="2">
        <v>0</v>
      </c>
      <c r="X14">
        <v>385</v>
      </c>
      <c r="Y14" s="2">
        <v>0.36</v>
      </c>
    </row>
    <row r="15" spans="1:25" x14ac:dyDescent="0.25">
      <c r="A15" t="s">
        <v>25</v>
      </c>
      <c r="B15" t="s">
        <v>26</v>
      </c>
      <c r="C15" t="s">
        <v>41</v>
      </c>
      <c r="D15">
        <v>47749</v>
      </c>
      <c r="E15">
        <v>37212</v>
      </c>
      <c r="F15">
        <v>110.30019</v>
      </c>
      <c r="G15">
        <v>85.959720000000004</v>
      </c>
      <c r="H15">
        <v>7.7</v>
      </c>
      <c r="I15">
        <v>47.3</v>
      </c>
      <c r="J15">
        <v>0</v>
      </c>
      <c r="K15">
        <v>0</v>
      </c>
      <c r="L15">
        <v>0</v>
      </c>
      <c r="M15">
        <v>55</v>
      </c>
      <c r="N15" s="2">
        <v>0.5</v>
      </c>
      <c r="O15" s="2">
        <v>7.0000000000000007E-2</v>
      </c>
      <c r="P15" s="2">
        <v>0.09</v>
      </c>
      <c r="Q15" s="3">
        <v>55</v>
      </c>
      <c r="R15" s="3">
        <v>103</v>
      </c>
      <c r="S15" s="3">
        <v>78</v>
      </c>
      <c r="T15" s="3">
        <v>2</v>
      </c>
      <c r="U15" s="3">
        <v>9</v>
      </c>
      <c r="V15" s="3">
        <v>7</v>
      </c>
      <c r="W15" s="2">
        <v>0.78</v>
      </c>
      <c r="X15">
        <v>196</v>
      </c>
      <c r="Y15" s="2">
        <v>0.28000000000000003</v>
      </c>
    </row>
    <row r="16" spans="1:25" x14ac:dyDescent="0.25">
      <c r="A16" t="s">
        <v>25</v>
      </c>
      <c r="B16" t="s">
        <v>26</v>
      </c>
      <c r="C16" t="s">
        <v>42</v>
      </c>
      <c r="D16">
        <v>55667</v>
      </c>
      <c r="E16">
        <v>29996</v>
      </c>
      <c r="F16">
        <v>128.59076999999999</v>
      </c>
      <c r="G16">
        <v>69.290760000000006</v>
      </c>
      <c r="H16">
        <v>48.527000000000001</v>
      </c>
      <c r="I16">
        <v>9.2929999999999993</v>
      </c>
      <c r="J16">
        <v>0</v>
      </c>
      <c r="K16">
        <v>0</v>
      </c>
      <c r="L16">
        <v>0</v>
      </c>
      <c r="M16">
        <v>57.82</v>
      </c>
      <c r="N16" s="2">
        <v>0.45</v>
      </c>
      <c r="O16" s="2">
        <v>0.38</v>
      </c>
      <c r="P16" s="2">
        <v>0.7</v>
      </c>
      <c r="Q16" s="3">
        <v>71</v>
      </c>
      <c r="R16" s="3">
        <v>80</v>
      </c>
      <c r="S16" s="3">
        <v>21</v>
      </c>
      <c r="T16" s="3">
        <v>3</v>
      </c>
      <c r="U16" s="3">
        <v>6</v>
      </c>
      <c r="V16" s="3">
        <v>3</v>
      </c>
      <c r="W16" s="2">
        <v>0.5</v>
      </c>
      <c r="X16">
        <v>240.1</v>
      </c>
      <c r="Y16" s="2">
        <v>0.24</v>
      </c>
    </row>
    <row r="17" spans="1:25" x14ac:dyDescent="0.25">
      <c r="A17" t="s">
        <v>25</v>
      </c>
      <c r="B17" t="s">
        <v>26</v>
      </c>
      <c r="C17" t="s">
        <v>43</v>
      </c>
      <c r="D17">
        <v>11720</v>
      </c>
      <c r="E17">
        <v>4672</v>
      </c>
      <c r="F17">
        <v>27.0732</v>
      </c>
      <c r="G17">
        <v>10.79232</v>
      </c>
      <c r="H17">
        <v>14</v>
      </c>
      <c r="I17">
        <v>21</v>
      </c>
      <c r="J17">
        <v>0</v>
      </c>
      <c r="K17">
        <v>0</v>
      </c>
      <c r="L17">
        <v>0</v>
      </c>
      <c r="M17">
        <v>35</v>
      </c>
      <c r="N17" s="2">
        <v>1.29</v>
      </c>
      <c r="O17" s="2">
        <v>0.52</v>
      </c>
      <c r="P17" s="2">
        <v>1.3</v>
      </c>
      <c r="Q17" s="3">
        <v>-8</v>
      </c>
      <c r="R17" s="3">
        <v>13</v>
      </c>
      <c r="S17" s="3">
        <v>-3</v>
      </c>
      <c r="T17" s="3">
        <v>1</v>
      </c>
      <c r="U17" s="3">
        <v>2</v>
      </c>
      <c r="V17" s="3">
        <v>1</v>
      </c>
      <c r="W17" s="2">
        <v>0.5</v>
      </c>
      <c r="X17">
        <v>63</v>
      </c>
      <c r="Y17" s="2">
        <v>0.56000000000000005</v>
      </c>
    </row>
    <row r="18" spans="1:25" x14ac:dyDescent="0.25">
      <c r="A18" t="s">
        <v>25</v>
      </c>
      <c r="B18" t="s">
        <v>27</v>
      </c>
      <c r="C18" t="s">
        <v>44</v>
      </c>
      <c r="D18">
        <v>97327</v>
      </c>
      <c r="E18">
        <v>32216</v>
      </c>
      <c r="F18">
        <v>224.82536999999999</v>
      </c>
      <c r="G18">
        <v>74.418959999999998</v>
      </c>
      <c r="H18">
        <v>128.22999999999999</v>
      </c>
      <c r="I18">
        <v>40.619999999999997</v>
      </c>
      <c r="J18">
        <v>0</v>
      </c>
      <c r="K18">
        <v>0</v>
      </c>
      <c r="L18">
        <v>0</v>
      </c>
      <c r="M18">
        <v>168.85</v>
      </c>
      <c r="N18" s="2">
        <v>0.75</v>
      </c>
      <c r="O18" s="2">
        <v>0.56999999999999995</v>
      </c>
      <c r="P18" s="2">
        <v>1.72</v>
      </c>
      <c r="Q18" s="3">
        <v>56</v>
      </c>
      <c r="R18" s="3">
        <v>97</v>
      </c>
      <c r="S18" s="3">
        <v>-54</v>
      </c>
      <c r="T18" s="3">
        <v>10</v>
      </c>
      <c r="U18" s="3">
        <v>11</v>
      </c>
      <c r="V18" s="3">
        <v>1</v>
      </c>
      <c r="W18" s="2">
        <v>0.09</v>
      </c>
      <c r="X18">
        <v>763</v>
      </c>
      <c r="Y18" s="2">
        <v>0.22</v>
      </c>
    </row>
    <row r="19" spans="1:25" x14ac:dyDescent="0.25">
      <c r="A19" t="s">
        <v>45</v>
      </c>
      <c r="B19" t="s">
        <v>46</v>
      </c>
      <c r="C19" t="s">
        <v>46</v>
      </c>
      <c r="D19">
        <v>62214</v>
      </c>
      <c r="E19">
        <v>26949</v>
      </c>
      <c r="F19">
        <v>143.71433999999999</v>
      </c>
      <c r="G19">
        <v>62.252189999999999</v>
      </c>
      <c r="H19">
        <v>210</v>
      </c>
      <c r="I19">
        <v>0</v>
      </c>
      <c r="J19">
        <v>0</v>
      </c>
      <c r="K19">
        <v>0</v>
      </c>
      <c r="L19">
        <v>0</v>
      </c>
      <c r="M19">
        <v>210</v>
      </c>
      <c r="N19" s="2">
        <v>1.46</v>
      </c>
      <c r="O19" s="2">
        <v>1.46</v>
      </c>
      <c r="P19" s="2">
        <v>3.37</v>
      </c>
      <c r="Q19" s="3">
        <v>-66</v>
      </c>
      <c r="R19" s="3">
        <v>-66</v>
      </c>
      <c r="S19" s="3">
        <v>-148</v>
      </c>
      <c r="T19" s="3">
        <v>2</v>
      </c>
      <c r="U19" s="3">
        <v>4</v>
      </c>
      <c r="V19" s="3">
        <v>2</v>
      </c>
      <c r="W19" s="2">
        <v>0.5</v>
      </c>
      <c r="X19">
        <v>280</v>
      </c>
      <c r="Y19" s="2">
        <v>0.75</v>
      </c>
    </row>
    <row r="20" spans="1:25" x14ac:dyDescent="0.25">
      <c r="A20" t="s">
        <v>47</v>
      </c>
      <c r="B20" t="s">
        <v>48</v>
      </c>
      <c r="C20" t="s">
        <v>49</v>
      </c>
      <c r="D20">
        <v>37682</v>
      </c>
      <c r="E20">
        <v>15843</v>
      </c>
      <c r="F20">
        <v>87.045419999999993</v>
      </c>
      <c r="G20">
        <v>36.597329999999999</v>
      </c>
      <c r="H20">
        <v>19</v>
      </c>
      <c r="I20">
        <v>0</v>
      </c>
      <c r="J20">
        <v>0</v>
      </c>
      <c r="K20">
        <v>0</v>
      </c>
      <c r="L20">
        <v>0</v>
      </c>
      <c r="M20">
        <v>19</v>
      </c>
      <c r="N20" s="2">
        <v>0.22</v>
      </c>
      <c r="O20" s="2">
        <v>0.22</v>
      </c>
      <c r="P20" s="2">
        <v>0.52</v>
      </c>
      <c r="Q20" s="3">
        <v>68</v>
      </c>
      <c r="R20" s="3">
        <v>68</v>
      </c>
      <c r="S20" s="3">
        <v>18</v>
      </c>
      <c r="T20" s="3">
        <v>1</v>
      </c>
      <c r="U20" s="3">
        <v>2</v>
      </c>
      <c r="V20" s="3">
        <v>1</v>
      </c>
      <c r="W20" s="2">
        <v>0.5</v>
      </c>
      <c r="X20">
        <v>35</v>
      </c>
      <c r="Y20" s="2">
        <v>0.54</v>
      </c>
    </row>
    <row r="21" spans="1:25" x14ac:dyDescent="0.25">
      <c r="A21" t="s">
        <v>47</v>
      </c>
      <c r="B21" t="s">
        <v>48</v>
      </c>
      <c r="C21" t="s">
        <v>50</v>
      </c>
      <c r="D21">
        <v>38026</v>
      </c>
      <c r="E21">
        <v>4686</v>
      </c>
      <c r="F21">
        <v>87.840059999999994</v>
      </c>
      <c r="G21">
        <v>10.82466</v>
      </c>
      <c r="H21">
        <v>84</v>
      </c>
      <c r="I21">
        <v>0</v>
      </c>
      <c r="J21">
        <v>0</v>
      </c>
      <c r="K21">
        <v>0</v>
      </c>
      <c r="L21">
        <v>0</v>
      </c>
      <c r="M21">
        <v>84</v>
      </c>
      <c r="N21" s="2">
        <v>0.96</v>
      </c>
      <c r="O21" s="2">
        <v>0.96</v>
      </c>
      <c r="P21" s="2">
        <v>7.76</v>
      </c>
      <c r="Q21" s="3">
        <v>4</v>
      </c>
      <c r="R21" s="3">
        <v>4</v>
      </c>
      <c r="S21" s="3">
        <v>-73</v>
      </c>
      <c r="T21" s="3">
        <v>2</v>
      </c>
      <c r="U21" s="3">
        <v>4</v>
      </c>
      <c r="V21" s="3">
        <v>2</v>
      </c>
      <c r="W21" s="2">
        <v>0.5</v>
      </c>
      <c r="X21">
        <v>105</v>
      </c>
      <c r="Y21" s="2">
        <v>0.8</v>
      </c>
    </row>
    <row r="22" spans="1:25" x14ac:dyDescent="0.25">
      <c r="A22" t="s">
        <v>47</v>
      </c>
      <c r="B22" t="s">
        <v>48</v>
      </c>
      <c r="C22" t="s">
        <v>48</v>
      </c>
      <c r="D22">
        <v>41529</v>
      </c>
      <c r="E22">
        <v>19471</v>
      </c>
      <c r="F22">
        <v>95.931989999999999</v>
      </c>
      <c r="G22">
        <v>44.978009999999998</v>
      </c>
      <c r="H22">
        <v>164</v>
      </c>
      <c r="I22">
        <v>0</v>
      </c>
      <c r="J22">
        <v>0</v>
      </c>
      <c r="K22">
        <v>0</v>
      </c>
      <c r="L22">
        <v>0</v>
      </c>
      <c r="M22">
        <v>164</v>
      </c>
      <c r="N22" s="2">
        <v>1.71</v>
      </c>
      <c r="O22" s="2">
        <v>1.71</v>
      </c>
      <c r="P22" s="2">
        <v>3.65</v>
      </c>
      <c r="Q22" s="3">
        <v>-68</v>
      </c>
      <c r="R22" s="3">
        <v>-68</v>
      </c>
      <c r="S22" s="3">
        <v>-119</v>
      </c>
      <c r="T22" s="3">
        <v>2</v>
      </c>
      <c r="U22" s="3">
        <v>4</v>
      </c>
      <c r="V22" s="3">
        <v>2</v>
      </c>
      <c r="W22" s="2">
        <v>0.5</v>
      </c>
      <c r="X22">
        <v>185.5</v>
      </c>
      <c r="Y22" s="2">
        <v>0.88</v>
      </c>
    </row>
    <row r="23" spans="1:25" x14ac:dyDescent="0.25">
      <c r="A23" t="s">
        <v>51</v>
      </c>
      <c r="B23" t="s">
        <v>52</v>
      </c>
      <c r="C23" t="s">
        <v>52</v>
      </c>
      <c r="D23">
        <v>105178</v>
      </c>
      <c r="E23">
        <v>56591</v>
      </c>
      <c r="F23">
        <v>242.96118000000001</v>
      </c>
      <c r="G23">
        <v>130.72521</v>
      </c>
      <c r="H23">
        <v>97.2</v>
      </c>
      <c r="I23">
        <v>62.8</v>
      </c>
      <c r="J23">
        <v>0</v>
      </c>
      <c r="K23">
        <v>0</v>
      </c>
      <c r="L23">
        <v>0</v>
      </c>
      <c r="M23">
        <v>160</v>
      </c>
      <c r="N23" s="2">
        <v>0.66</v>
      </c>
      <c r="O23" s="2">
        <v>0.4</v>
      </c>
      <c r="P23" s="2">
        <v>0.74</v>
      </c>
      <c r="Q23" s="3">
        <v>83</v>
      </c>
      <c r="R23" s="3">
        <v>146</v>
      </c>
      <c r="S23" s="3">
        <v>34</v>
      </c>
      <c r="T23" s="3">
        <v>5</v>
      </c>
      <c r="U23" s="3">
        <v>5</v>
      </c>
      <c r="V23" s="3">
        <v>0</v>
      </c>
      <c r="W23" s="2">
        <v>0</v>
      </c>
      <c r="X23">
        <v>378</v>
      </c>
      <c r="Y23" s="2">
        <v>0.42</v>
      </c>
    </row>
    <row r="24" spans="1:25" x14ac:dyDescent="0.25">
      <c r="A24" t="s">
        <v>51</v>
      </c>
      <c r="B24" t="s">
        <v>53</v>
      </c>
      <c r="C24" t="s">
        <v>54</v>
      </c>
      <c r="D24">
        <v>80297</v>
      </c>
      <c r="E24">
        <v>44251</v>
      </c>
      <c r="F24">
        <v>185.48607000000001</v>
      </c>
      <c r="G24">
        <v>102.21981</v>
      </c>
      <c r="H24">
        <v>59.5</v>
      </c>
      <c r="I24">
        <v>10.5</v>
      </c>
      <c r="J24">
        <v>0</v>
      </c>
      <c r="K24">
        <v>0</v>
      </c>
      <c r="L24">
        <v>0</v>
      </c>
      <c r="M24">
        <v>70</v>
      </c>
      <c r="N24" s="2">
        <v>0.38</v>
      </c>
      <c r="O24" s="2">
        <v>0.32</v>
      </c>
      <c r="P24" s="2">
        <v>0.57999999999999996</v>
      </c>
      <c r="Q24" s="3">
        <v>115</v>
      </c>
      <c r="R24" s="3">
        <v>126</v>
      </c>
      <c r="S24" s="3">
        <v>43</v>
      </c>
      <c r="T24" s="3">
        <v>2</v>
      </c>
      <c r="U24" s="3">
        <v>2</v>
      </c>
      <c r="V24" s="3">
        <v>0</v>
      </c>
      <c r="W24" s="2">
        <v>0</v>
      </c>
      <c r="X24">
        <v>140</v>
      </c>
      <c r="Y24" s="2">
        <v>0.5</v>
      </c>
    </row>
    <row r="25" spans="1:25" x14ac:dyDescent="0.25">
      <c r="A25" t="s">
        <v>51</v>
      </c>
      <c r="B25" t="s">
        <v>55</v>
      </c>
      <c r="C25" t="s">
        <v>56</v>
      </c>
      <c r="D25">
        <v>59312</v>
      </c>
      <c r="E25">
        <v>26204</v>
      </c>
      <c r="F25">
        <v>137.01071999999999</v>
      </c>
      <c r="G25">
        <v>60.531239999999997</v>
      </c>
      <c r="H25">
        <v>4.125</v>
      </c>
      <c r="I25">
        <v>12.375</v>
      </c>
      <c r="J25">
        <v>0</v>
      </c>
      <c r="K25">
        <v>0</v>
      </c>
      <c r="L25">
        <v>0</v>
      </c>
      <c r="M25">
        <v>16.5</v>
      </c>
      <c r="N25" s="2">
        <v>0.12</v>
      </c>
      <c r="O25" s="2">
        <v>0.03</v>
      </c>
      <c r="P25" s="2">
        <v>7.0000000000000007E-2</v>
      </c>
      <c r="Q25" s="3">
        <v>121</v>
      </c>
      <c r="R25" s="3">
        <v>133</v>
      </c>
      <c r="S25" s="3">
        <v>56</v>
      </c>
      <c r="T25" s="3">
        <v>1</v>
      </c>
      <c r="U25" s="3">
        <v>1</v>
      </c>
      <c r="V25" s="3">
        <v>0</v>
      </c>
      <c r="W25" s="2">
        <v>0</v>
      </c>
      <c r="X25">
        <v>42</v>
      </c>
      <c r="Y25" s="2">
        <v>0.39</v>
      </c>
    </row>
    <row r="26" spans="1:25" x14ac:dyDescent="0.25">
      <c r="A26" t="s">
        <v>51</v>
      </c>
      <c r="B26" t="s">
        <v>51</v>
      </c>
      <c r="C26" t="s">
        <v>57</v>
      </c>
      <c r="D26">
        <v>58541</v>
      </c>
      <c r="E26">
        <v>24277</v>
      </c>
      <c r="F26">
        <v>135.22971000000001</v>
      </c>
      <c r="G26">
        <v>56.07987</v>
      </c>
      <c r="H26">
        <v>0</v>
      </c>
      <c r="I26">
        <v>147.44</v>
      </c>
      <c r="J26">
        <v>0</v>
      </c>
      <c r="K26">
        <v>0</v>
      </c>
      <c r="L26">
        <v>0.56000000000000005</v>
      </c>
      <c r="M26">
        <v>148</v>
      </c>
      <c r="N26" s="2">
        <v>1.0900000000000001</v>
      </c>
      <c r="O26" s="2">
        <v>0</v>
      </c>
      <c r="P26" s="2">
        <v>0</v>
      </c>
      <c r="Q26" s="3">
        <v>-13</v>
      </c>
      <c r="R26" s="3">
        <v>135</v>
      </c>
      <c r="S26" s="3">
        <v>56</v>
      </c>
      <c r="T26" s="3">
        <v>0</v>
      </c>
      <c r="U26" s="3">
        <v>4</v>
      </c>
      <c r="V26" s="3">
        <v>4</v>
      </c>
      <c r="W26" s="2">
        <v>1</v>
      </c>
      <c r="X26">
        <v>294</v>
      </c>
      <c r="Y26" s="2">
        <v>0.5</v>
      </c>
    </row>
    <row r="27" spans="1:25" x14ac:dyDescent="0.25">
      <c r="A27" t="s">
        <v>51</v>
      </c>
      <c r="B27" t="s">
        <v>53</v>
      </c>
      <c r="C27" t="s">
        <v>58</v>
      </c>
      <c r="D27">
        <v>1153807</v>
      </c>
      <c r="E27">
        <v>984981</v>
      </c>
      <c r="F27">
        <v>2665.2941700000001</v>
      </c>
      <c r="G27">
        <v>2275.30611</v>
      </c>
      <c r="H27">
        <v>0</v>
      </c>
      <c r="I27">
        <v>689.95</v>
      </c>
      <c r="J27">
        <v>50</v>
      </c>
      <c r="K27">
        <v>518.65</v>
      </c>
      <c r="L27">
        <v>0</v>
      </c>
      <c r="M27">
        <v>1258.5999999999999</v>
      </c>
      <c r="N27" s="2">
        <v>0.47</v>
      </c>
      <c r="O27" s="2">
        <v>0.19</v>
      </c>
      <c r="P27" s="2">
        <v>0.23</v>
      </c>
      <c r="Q27" s="3">
        <v>1407</v>
      </c>
      <c r="R27" s="3">
        <v>2147</v>
      </c>
      <c r="S27" s="3">
        <v>1757</v>
      </c>
      <c r="T27" s="3">
        <v>15</v>
      </c>
      <c r="U27" s="3">
        <v>44</v>
      </c>
      <c r="V27" s="3">
        <v>29</v>
      </c>
      <c r="W27" s="2">
        <v>0.66</v>
      </c>
      <c r="X27">
        <v>2933</v>
      </c>
      <c r="Y27" s="2">
        <v>0.43</v>
      </c>
    </row>
    <row r="28" spans="1:25" x14ac:dyDescent="0.25">
      <c r="A28" t="s">
        <v>51</v>
      </c>
      <c r="B28" t="s">
        <v>55</v>
      </c>
      <c r="C28" t="s">
        <v>59</v>
      </c>
      <c r="D28">
        <v>89053</v>
      </c>
      <c r="E28">
        <v>21404</v>
      </c>
      <c r="F28">
        <v>205.71243000000001</v>
      </c>
      <c r="G28">
        <v>49.443240000000003</v>
      </c>
      <c r="H28">
        <v>77</v>
      </c>
      <c r="I28">
        <v>35</v>
      </c>
      <c r="J28">
        <v>0</v>
      </c>
      <c r="K28">
        <v>0</v>
      </c>
      <c r="L28">
        <v>0</v>
      </c>
      <c r="M28">
        <v>112</v>
      </c>
      <c r="N28" s="2">
        <v>0.54</v>
      </c>
      <c r="O28" s="2">
        <v>0.37</v>
      </c>
      <c r="P28" s="2">
        <v>1.56</v>
      </c>
      <c r="Q28" s="3">
        <v>94</v>
      </c>
      <c r="R28" s="3">
        <v>129</v>
      </c>
      <c r="S28" s="3">
        <v>-28</v>
      </c>
      <c r="T28" s="3">
        <v>2</v>
      </c>
      <c r="U28" s="3">
        <v>3</v>
      </c>
      <c r="V28" s="3">
        <v>1</v>
      </c>
      <c r="W28" s="2">
        <v>0.33</v>
      </c>
      <c r="X28">
        <v>280</v>
      </c>
      <c r="Y28" s="2">
        <v>0.4</v>
      </c>
    </row>
    <row r="29" spans="1:25" x14ac:dyDescent="0.25">
      <c r="A29" t="s">
        <v>51</v>
      </c>
      <c r="B29" t="s">
        <v>52</v>
      </c>
      <c r="C29" t="s">
        <v>60</v>
      </c>
      <c r="D29">
        <v>37423</v>
      </c>
      <c r="E29">
        <v>5350</v>
      </c>
      <c r="F29">
        <v>86.447130000000001</v>
      </c>
      <c r="G29">
        <v>12.358499999999999</v>
      </c>
      <c r="H29">
        <v>0</v>
      </c>
      <c r="I29">
        <v>35</v>
      </c>
      <c r="J29">
        <v>0</v>
      </c>
      <c r="K29">
        <v>0</v>
      </c>
      <c r="L29">
        <v>0</v>
      </c>
      <c r="M29">
        <v>35</v>
      </c>
      <c r="N29" s="2">
        <v>0.4</v>
      </c>
      <c r="O29" s="2">
        <v>0</v>
      </c>
      <c r="P29" s="2">
        <v>0</v>
      </c>
      <c r="Q29" s="3">
        <v>51</v>
      </c>
      <c r="R29" s="3">
        <v>86</v>
      </c>
      <c r="S29" s="3">
        <v>12</v>
      </c>
      <c r="T29" s="3">
        <v>0</v>
      </c>
      <c r="U29" s="3">
        <v>3</v>
      </c>
      <c r="V29" s="3">
        <v>3</v>
      </c>
      <c r="W29" s="2">
        <v>1</v>
      </c>
      <c r="X29">
        <v>70</v>
      </c>
      <c r="Y29" s="2">
        <v>0.5</v>
      </c>
    </row>
    <row r="30" spans="1:25" x14ac:dyDescent="0.25">
      <c r="A30" t="s">
        <v>51</v>
      </c>
      <c r="B30" t="s">
        <v>53</v>
      </c>
      <c r="C30" t="s">
        <v>53</v>
      </c>
      <c r="D30">
        <v>79017</v>
      </c>
      <c r="E30">
        <v>28283</v>
      </c>
      <c r="F30">
        <v>182.52927</v>
      </c>
      <c r="G30">
        <v>65.333730000000003</v>
      </c>
      <c r="H30">
        <v>0</v>
      </c>
      <c r="I30">
        <v>70</v>
      </c>
      <c r="J30">
        <v>42</v>
      </c>
      <c r="K30">
        <v>0</v>
      </c>
      <c r="L30">
        <v>0</v>
      </c>
      <c r="M30">
        <v>112</v>
      </c>
      <c r="N30" s="2">
        <v>0.61</v>
      </c>
      <c r="O30" s="2">
        <v>0</v>
      </c>
      <c r="P30" s="2">
        <v>0</v>
      </c>
      <c r="Q30" s="3">
        <v>71</v>
      </c>
      <c r="R30" s="3">
        <v>183</v>
      </c>
      <c r="S30" s="3">
        <v>65</v>
      </c>
      <c r="T30" s="3">
        <v>0</v>
      </c>
      <c r="U30" s="3">
        <v>4</v>
      </c>
      <c r="V30" s="3">
        <v>4</v>
      </c>
      <c r="W30" s="2">
        <v>1</v>
      </c>
      <c r="X30">
        <v>210</v>
      </c>
      <c r="Y30" s="2">
        <v>0.53</v>
      </c>
    </row>
    <row r="31" spans="1:25" x14ac:dyDescent="0.25">
      <c r="A31" t="s">
        <v>51</v>
      </c>
      <c r="B31" t="s">
        <v>51</v>
      </c>
      <c r="C31" t="s">
        <v>51</v>
      </c>
      <c r="D31">
        <v>301377</v>
      </c>
      <c r="E31">
        <v>162944</v>
      </c>
      <c r="F31">
        <v>696.18087000000003</v>
      </c>
      <c r="G31">
        <v>376.40064000000001</v>
      </c>
      <c r="H31">
        <v>0</v>
      </c>
      <c r="I31">
        <v>478.57</v>
      </c>
      <c r="J31">
        <v>0</v>
      </c>
      <c r="K31">
        <v>6.93</v>
      </c>
      <c r="L31">
        <v>0</v>
      </c>
      <c r="M31">
        <v>485.5</v>
      </c>
      <c r="N31" s="2">
        <v>0.7</v>
      </c>
      <c r="O31" s="2">
        <v>0.01</v>
      </c>
      <c r="P31" s="2">
        <v>0.02</v>
      </c>
      <c r="Q31" s="3">
        <v>211</v>
      </c>
      <c r="R31" s="3">
        <v>689</v>
      </c>
      <c r="S31" s="3">
        <v>369</v>
      </c>
      <c r="T31" s="3">
        <v>1</v>
      </c>
      <c r="U31" s="3">
        <v>14</v>
      </c>
      <c r="V31" s="3">
        <v>13</v>
      </c>
      <c r="W31" s="2">
        <v>0.93</v>
      </c>
      <c r="X31">
        <v>875</v>
      </c>
      <c r="Y31" s="2">
        <v>0.55000000000000004</v>
      </c>
    </row>
    <row r="32" spans="1:25" x14ac:dyDescent="0.25">
      <c r="A32" t="s">
        <v>51</v>
      </c>
      <c r="B32" t="s">
        <v>55</v>
      </c>
      <c r="C32" t="s">
        <v>61</v>
      </c>
      <c r="D32">
        <v>60067</v>
      </c>
      <c r="E32">
        <v>25874</v>
      </c>
      <c r="F32">
        <v>138.75477000000001</v>
      </c>
      <c r="G32">
        <v>59.768940000000001</v>
      </c>
      <c r="H32">
        <v>23.85</v>
      </c>
      <c r="I32">
        <v>18</v>
      </c>
      <c r="J32">
        <v>2.65</v>
      </c>
      <c r="K32">
        <v>0</v>
      </c>
      <c r="L32">
        <v>0</v>
      </c>
      <c r="M32">
        <v>44.5</v>
      </c>
      <c r="N32" s="2">
        <v>0.32</v>
      </c>
      <c r="O32" s="2">
        <v>0.17</v>
      </c>
      <c r="P32" s="2">
        <v>0.4</v>
      </c>
      <c r="Q32" s="3">
        <v>94</v>
      </c>
      <c r="R32" s="3">
        <v>115</v>
      </c>
      <c r="S32" s="3">
        <v>36</v>
      </c>
      <c r="T32" s="3">
        <v>1</v>
      </c>
      <c r="U32" s="3">
        <v>4</v>
      </c>
      <c r="V32" s="3">
        <v>3</v>
      </c>
      <c r="W32" s="2">
        <v>0.75</v>
      </c>
      <c r="X32">
        <v>119</v>
      </c>
      <c r="Y32" s="2">
        <v>0.37</v>
      </c>
    </row>
    <row r="33" spans="1:25" x14ac:dyDescent="0.25">
      <c r="A33" t="s">
        <v>51</v>
      </c>
      <c r="B33" t="s">
        <v>55</v>
      </c>
      <c r="C33" t="s">
        <v>55</v>
      </c>
      <c r="D33">
        <v>115497</v>
      </c>
      <c r="E33">
        <v>24862</v>
      </c>
      <c r="F33">
        <v>266.79807</v>
      </c>
      <c r="G33">
        <v>57.431220000000003</v>
      </c>
      <c r="H33">
        <v>69.775000000000006</v>
      </c>
      <c r="I33">
        <v>84.974999999999994</v>
      </c>
      <c r="J33">
        <v>0</v>
      </c>
      <c r="K33">
        <v>0</v>
      </c>
      <c r="L33">
        <v>0</v>
      </c>
      <c r="M33">
        <v>154.75</v>
      </c>
      <c r="N33" s="2">
        <v>0.57999999999999996</v>
      </c>
      <c r="O33" s="2">
        <v>0.26</v>
      </c>
      <c r="P33" s="2">
        <v>1.21</v>
      </c>
      <c r="Q33" s="3">
        <v>112</v>
      </c>
      <c r="R33" s="3">
        <v>197</v>
      </c>
      <c r="S33" s="3">
        <v>-12</v>
      </c>
      <c r="T33" s="3">
        <v>3</v>
      </c>
      <c r="U33" s="3">
        <v>5</v>
      </c>
      <c r="V33" s="3">
        <v>2</v>
      </c>
      <c r="W33" s="2">
        <v>0.4</v>
      </c>
      <c r="X33">
        <v>322</v>
      </c>
      <c r="Y33" s="2">
        <v>0.48</v>
      </c>
    </row>
    <row r="34" spans="1:25" x14ac:dyDescent="0.25">
      <c r="A34" t="s">
        <v>51</v>
      </c>
      <c r="B34" t="s">
        <v>53</v>
      </c>
      <c r="C34" t="s">
        <v>62</v>
      </c>
      <c r="D34">
        <v>36178</v>
      </c>
      <c r="E34">
        <v>27160</v>
      </c>
      <c r="F34">
        <v>83.571179999999998</v>
      </c>
      <c r="G34">
        <v>62.739600000000003</v>
      </c>
      <c r="H34">
        <v>36</v>
      </c>
      <c r="I34">
        <v>9</v>
      </c>
      <c r="J34">
        <v>0</v>
      </c>
      <c r="K34">
        <v>0</v>
      </c>
      <c r="L34">
        <v>0</v>
      </c>
      <c r="M34">
        <v>45</v>
      </c>
      <c r="N34" s="2">
        <v>0.54</v>
      </c>
      <c r="O34" s="2">
        <v>0.43</v>
      </c>
      <c r="P34" s="2">
        <v>0.56999999999999995</v>
      </c>
      <c r="Q34" s="3">
        <v>39</v>
      </c>
      <c r="R34" s="3">
        <v>48</v>
      </c>
      <c r="S34" s="3">
        <v>27</v>
      </c>
      <c r="T34" s="3">
        <v>1</v>
      </c>
      <c r="U34" s="3">
        <v>1</v>
      </c>
      <c r="V34" s="3">
        <v>0</v>
      </c>
      <c r="W34" s="2">
        <v>0</v>
      </c>
      <c r="X34">
        <v>91</v>
      </c>
      <c r="Y34" s="2">
        <v>0.49</v>
      </c>
    </row>
    <row r="35" spans="1:25" x14ac:dyDescent="0.25">
      <c r="A35" t="s">
        <v>51</v>
      </c>
      <c r="B35" t="s">
        <v>51</v>
      </c>
      <c r="C35" t="s">
        <v>63</v>
      </c>
      <c r="D35">
        <v>322116</v>
      </c>
      <c r="E35">
        <v>265309</v>
      </c>
      <c r="F35">
        <v>744.08795999999995</v>
      </c>
      <c r="G35">
        <v>612.86378999999999</v>
      </c>
      <c r="H35">
        <v>243.75</v>
      </c>
      <c r="I35">
        <v>151.44999999999999</v>
      </c>
      <c r="J35">
        <v>0</v>
      </c>
      <c r="K35">
        <v>41.8</v>
      </c>
      <c r="L35">
        <v>0</v>
      </c>
      <c r="M35">
        <v>437</v>
      </c>
      <c r="N35" s="2">
        <v>0.59</v>
      </c>
      <c r="O35" s="2">
        <v>0.38</v>
      </c>
      <c r="P35" s="2">
        <v>0.47</v>
      </c>
      <c r="Q35" s="3">
        <v>307</v>
      </c>
      <c r="R35" s="3">
        <v>459</v>
      </c>
      <c r="S35" s="3">
        <v>327</v>
      </c>
      <c r="T35" s="3">
        <v>6</v>
      </c>
      <c r="U35" s="3">
        <v>11</v>
      </c>
      <c r="V35" s="3">
        <v>5</v>
      </c>
      <c r="W35" s="2">
        <v>0.45</v>
      </c>
      <c r="X35">
        <v>940.1</v>
      </c>
      <c r="Y35" s="2">
        <v>0.46</v>
      </c>
    </row>
    <row r="36" spans="1:25" x14ac:dyDescent="0.25">
      <c r="A36" t="s">
        <v>51</v>
      </c>
      <c r="B36" t="s">
        <v>52</v>
      </c>
      <c r="C36" t="s">
        <v>64</v>
      </c>
      <c r="D36">
        <v>43613</v>
      </c>
      <c r="E36">
        <v>25862</v>
      </c>
      <c r="F36">
        <v>100.74603</v>
      </c>
      <c r="G36">
        <v>59.741219999999998</v>
      </c>
      <c r="H36">
        <v>75</v>
      </c>
      <c r="I36">
        <v>0</v>
      </c>
      <c r="J36">
        <v>0</v>
      </c>
      <c r="K36">
        <v>0</v>
      </c>
      <c r="L36">
        <v>0</v>
      </c>
      <c r="M36">
        <v>75</v>
      </c>
      <c r="N36" s="2">
        <v>0.74</v>
      </c>
      <c r="O36" s="2">
        <v>0.74</v>
      </c>
      <c r="P36" s="2">
        <v>1.26</v>
      </c>
      <c r="Q36" s="3">
        <v>26</v>
      </c>
      <c r="R36" s="3">
        <v>26</v>
      </c>
      <c r="S36" s="3">
        <v>-15</v>
      </c>
      <c r="T36" s="3">
        <v>2</v>
      </c>
      <c r="U36" s="3">
        <v>3</v>
      </c>
      <c r="V36" s="3">
        <v>1</v>
      </c>
      <c r="W36" s="2">
        <v>0.33</v>
      </c>
      <c r="X36">
        <v>119</v>
      </c>
      <c r="Y36" s="2">
        <v>0.63</v>
      </c>
    </row>
    <row r="37" spans="1:25" x14ac:dyDescent="0.25">
      <c r="A37" t="s">
        <v>51</v>
      </c>
      <c r="B37" t="s">
        <v>53</v>
      </c>
      <c r="C37" t="s">
        <v>65</v>
      </c>
      <c r="D37">
        <v>103436</v>
      </c>
      <c r="E37">
        <v>42463</v>
      </c>
      <c r="F37">
        <v>238.93716000000001</v>
      </c>
      <c r="G37">
        <v>98.089529999999996</v>
      </c>
      <c r="H37">
        <v>24.65</v>
      </c>
      <c r="I37">
        <v>0</v>
      </c>
      <c r="J37">
        <v>4.3499999999999996</v>
      </c>
      <c r="K37">
        <v>0</v>
      </c>
      <c r="L37">
        <v>0</v>
      </c>
      <c r="M37">
        <v>29</v>
      </c>
      <c r="N37" s="2">
        <v>0.12</v>
      </c>
      <c r="O37" s="2">
        <v>0.1</v>
      </c>
      <c r="P37" s="2">
        <v>0.25</v>
      </c>
      <c r="Q37" s="3">
        <v>210</v>
      </c>
      <c r="R37" s="3">
        <v>214</v>
      </c>
      <c r="S37" s="3">
        <v>73</v>
      </c>
      <c r="T37" s="3">
        <v>1</v>
      </c>
      <c r="U37" s="3">
        <v>2</v>
      </c>
      <c r="V37" s="3">
        <v>1</v>
      </c>
      <c r="W37" s="2">
        <v>0.5</v>
      </c>
      <c r="X37">
        <v>80.5</v>
      </c>
      <c r="Y37" s="2">
        <v>0.36</v>
      </c>
    </row>
    <row r="38" spans="1:25" x14ac:dyDescent="0.25">
      <c r="A38" t="s">
        <v>51</v>
      </c>
      <c r="B38" t="s">
        <v>53</v>
      </c>
      <c r="C38" t="s">
        <v>66</v>
      </c>
      <c r="D38">
        <v>211589</v>
      </c>
      <c r="E38">
        <v>176815</v>
      </c>
      <c r="F38">
        <v>488.77059000000003</v>
      </c>
      <c r="G38">
        <v>408.44265000000001</v>
      </c>
      <c r="H38">
        <v>0</v>
      </c>
      <c r="I38">
        <v>196</v>
      </c>
      <c r="J38">
        <v>0</v>
      </c>
      <c r="K38">
        <v>0</v>
      </c>
      <c r="L38">
        <v>0</v>
      </c>
      <c r="M38">
        <v>196</v>
      </c>
      <c r="N38" s="2">
        <v>0.4</v>
      </c>
      <c r="O38" s="2">
        <v>0</v>
      </c>
      <c r="P38" s="2">
        <v>0</v>
      </c>
      <c r="Q38" s="3">
        <v>293</v>
      </c>
      <c r="R38" s="3">
        <v>489</v>
      </c>
      <c r="S38" s="3">
        <v>408</v>
      </c>
      <c r="T38" s="3">
        <v>0</v>
      </c>
      <c r="U38" s="3">
        <v>6</v>
      </c>
      <c r="V38" s="3">
        <v>6</v>
      </c>
      <c r="W38" s="2">
        <v>1</v>
      </c>
      <c r="X38">
        <v>364</v>
      </c>
      <c r="Y38" s="2">
        <v>0.54</v>
      </c>
    </row>
    <row r="39" spans="1:25" x14ac:dyDescent="0.25">
      <c r="A39" t="s">
        <v>51</v>
      </c>
      <c r="B39" t="s">
        <v>51</v>
      </c>
      <c r="C39" t="s">
        <v>67</v>
      </c>
      <c r="D39">
        <v>17786</v>
      </c>
      <c r="E39">
        <v>5510</v>
      </c>
      <c r="F39">
        <v>41.085659999999997</v>
      </c>
      <c r="G39">
        <v>12.7281</v>
      </c>
      <c r="H39">
        <v>0</v>
      </c>
      <c r="I39">
        <v>11</v>
      </c>
      <c r="J39">
        <v>0</v>
      </c>
      <c r="K39">
        <v>0</v>
      </c>
      <c r="L39">
        <v>0</v>
      </c>
      <c r="M39">
        <v>11</v>
      </c>
      <c r="N39" s="2">
        <v>0.27</v>
      </c>
      <c r="O39" s="2">
        <v>0</v>
      </c>
      <c r="P39" s="2">
        <v>0</v>
      </c>
      <c r="Q39" s="3">
        <v>30</v>
      </c>
      <c r="R39" s="3">
        <v>41</v>
      </c>
      <c r="S39" s="3">
        <v>13</v>
      </c>
      <c r="T39" s="3">
        <v>0</v>
      </c>
      <c r="U39" s="3">
        <v>1</v>
      </c>
      <c r="V39" s="3">
        <v>1</v>
      </c>
      <c r="W39" s="2">
        <v>1</v>
      </c>
      <c r="X39">
        <v>105</v>
      </c>
      <c r="Y39" s="2">
        <v>0.1</v>
      </c>
    </row>
    <row r="40" spans="1:25" x14ac:dyDescent="0.25">
      <c r="A40" t="s">
        <v>51</v>
      </c>
      <c r="B40" t="s">
        <v>51</v>
      </c>
      <c r="C40" t="s">
        <v>68</v>
      </c>
      <c r="D40">
        <v>24210</v>
      </c>
      <c r="E40">
        <v>13767</v>
      </c>
      <c r="F40">
        <v>55.9251</v>
      </c>
      <c r="G40">
        <v>31.801770000000001</v>
      </c>
      <c r="H40">
        <v>0</v>
      </c>
      <c r="I40">
        <v>20</v>
      </c>
      <c r="J40">
        <v>0</v>
      </c>
      <c r="K40">
        <v>0</v>
      </c>
      <c r="L40">
        <v>0</v>
      </c>
      <c r="M40">
        <v>20</v>
      </c>
      <c r="N40" s="2">
        <v>0.36</v>
      </c>
      <c r="O40" s="2">
        <v>0</v>
      </c>
      <c r="P40" s="2">
        <v>0</v>
      </c>
      <c r="Q40" s="3">
        <v>36</v>
      </c>
      <c r="R40" s="3">
        <v>56</v>
      </c>
      <c r="S40" s="3">
        <v>32</v>
      </c>
      <c r="T40" s="3">
        <v>0</v>
      </c>
      <c r="U40" s="3">
        <v>1</v>
      </c>
      <c r="V40" s="3">
        <v>1</v>
      </c>
      <c r="W40" s="2">
        <v>1</v>
      </c>
      <c r="X40">
        <v>63</v>
      </c>
      <c r="Y40" s="2">
        <v>0.32</v>
      </c>
    </row>
  </sheetData>
  <conditionalFormatting sqref="N2:N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4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P4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4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4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:S4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:T4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:U4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:V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:W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:Y4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NWS Bread Needs and Production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Haneen Al-Quran</cp:lastModifiedBy>
  <dcterms:created xsi:type="dcterms:W3CDTF">2022-12-13T10:40:25Z</dcterms:created>
  <dcterms:modified xsi:type="dcterms:W3CDTF">2022-12-13T10:48:50Z</dcterms:modified>
</cp:coreProperties>
</file>