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120" yWindow="-120" windowWidth="19420" windowHeight="11160"/>
  </bookViews>
  <sheets>
    <sheet name="Feuil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N60" i="1"/>
  <c r="FN15"/>
  <c r="FN16"/>
  <c r="FN17"/>
  <c r="FN18"/>
  <c r="FN19"/>
  <c r="FN20"/>
  <c r="FN21"/>
  <c r="FN22"/>
  <c r="FN23"/>
  <c r="FN24"/>
  <c r="FN25"/>
  <c r="FN26"/>
  <c r="FN27"/>
  <c r="FN28"/>
  <c r="FN29"/>
  <c r="FN30"/>
  <c r="FN31"/>
  <c r="FN32"/>
  <c r="FN33"/>
  <c r="FN34"/>
  <c r="FN35"/>
  <c r="FN36"/>
  <c r="FN37"/>
  <c r="FN38"/>
  <c r="FN39"/>
  <c r="FN40"/>
  <c r="FN41"/>
  <c r="FN42"/>
  <c r="FN14"/>
  <c r="FK60"/>
  <c r="FK15"/>
  <c r="FK16"/>
  <c r="FK17"/>
  <c r="FK18"/>
  <c r="FK19"/>
  <c r="FK20"/>
  <c r="FK21"/>
  <c r="FK22"/>
  <c r="FK23"/>
  <c r="FK24"/>
  <c r="FK25"/>
  <c r="FK26"/>
  <c r="FK27"/>
  <c r="FK28"/>
  <c r="FK29"/>
  <c r="FK30"/>
  <c r="FK31"/>
  <c r="FK32"/>
  <c r="FK33"/>
  <c r="FK34"/>
  <c r="FK35"/>
  <c r="FK36"/>
  <c r="FK37"/>
  <c r="FK38"/>
  <c r="FK39"/>
  <c r="FK40"/>
  <c r="FK41"/>
  <c r="FK42"/>
  <c r="FK14"/>
  <c r="FH60"/>
  <c r="FH15"/>
  <c r="FH16"/>
  <c r="FH17"/>
  <c r="FH18"/>
  <c r="FH19"/>
  <c r="FH20"/>
  <c r="FH21"/>
  <c r="FH22"/>
  <c r="FH23"/>
  <c r="FH24"/>
  <c r="FH25"/>
  <c r="FH26"/>
  <c r="FH27"/>
  <c r="FH28"/>
  <c r="FH29"/>
  <c r="FH30"/>
  <c r="FH31"/>
  <c r="FH32"/>
  <c r="FH33"/>
  <c r="FH34"/>
  <c r="FH35"/>
  <c r="FH36"/>
  <c r="FH37"/>
  <c r="FH38"/>
  <c r="FH39"/>
  <c r="FH40"/>
  <c r="FH41"/>
  <c r="FH42"/>
  <c r="FH14"/>
  <c r="FC26" l="1"/>
  <c r="FD26" s="1"/>
  <c r="FE26" s="1"/>
  <c r="FC27"/>
  <c r="FE60"/>
  <c r="FE15"/>
  <c r="FE16"/>
  <c r="FE17"/>
  <c r="FE18"/>
  <c r="FE19"/>
  <c r="FE20"/>
  <c r="FE21"/>
  <c r="FE22"/>
  <c r="FE23"/>
  <c r="FE24"/>
  <c r="FE25"/>
  <c r="FE28"/>
  <c r="FE29"/>
  <c r="FE30"/>
  <c r="FE31"/>
  <c r="FE32"/>
  <c r="FE33"/>
  <c r="FE34"/>
  <c r="FE35"/>
  <c r="FE36"/>
  <c r="FE37"/>
  <c r="FE38"/>
  <c r="FE39"/>
  <c r="FE40"/>
  <c r="FE41"/>
  <c r="FE42"/>
  <c r="FE14"/>
  <c r="FE27" l="1"/>
  <c r="FD27"/>
  <c r="FB60"/>
  <c r="FB15"/>
  <c r="FB16"/>
  <c r="FB17"/>
  <c r="FB18"/>
  <c r="FB19"/>
  <c r="FB20"/>
  <c r="FB21"/>
  <c r="FB22"/>
  <c r="FB23"/>
  <c r="FB24"/>
  <c r="FB25"/>
  <c r="FB28"/>
  <c r="FB29"/>
  <c r="FB30"/>
  <c r="FB31"/>
  <c r="FB32"/>
  <c r="FB33"/>
  <c r="FB34"/>
  <c r="FB35"/>
  <c r="FB36"/>
  <c r="FB37"/>
  <c r="FB38"/>
  <c r="FB39"/>
  <c r="FB40"/>
  <c r="FB41"/>
  <c r="FB42"/>
  <c r="FB14"/>
  <c r="EY60"/>
  <c r="EY15"/>
  <c r="EY16"/>
  <c r="EY17"/>
  <c r="EY18"/>
  <c r="EY19"/>
  <c r="EY20"/>
  <c r="EY21"/>
  <c r="EY22"/>
  <c r="EY23"/>
  <c r="EY24"/>
  <c r="EY25"/>
  <c r="EY28"/>
  <c r="EY29"/>
  <c r="EY30"/>
  <c r="EY31"/>
  <c r="EY32"/>
  <c r="EY33"/>
  <c r="EY34"/>
  <c r="EY35"/>
  <c r="EY36"/>
  <c r="EY37"/>
  <c r="EY38"/>
  <c r="EY39"/>
  <c r="EY40"/>
  <c r="EY41"/>
  <c r="EY42"/>
  <c r="EY14"/>
  <c r="EV60"/>
  <c r="EV15"/>
  <c r="EV16"/>
  <c r="EV17"/>
  <c r="EV18"/>
  <c r="EV19"/>
  <c r="EV20"/>
  <c r="EV21"/>
  <c r="EV22"/>
  <c r="EV23"/>
  <c r="EV24"/>
  <c r="EV25"/>
  <c r="EV28"/>
  <c r="EV29"/>
  <c r="EV30"/>
  <c r="EV31"/>
  <c r="EV32"/>
  <c r="EV33"/>
  <c r="EV34"/>
  <c r="EV35"/>
  <c r="EV36"/>
  <c r="EV37"/>
  <c r="EV38"/>
  <c r="EV39"/>
  <c r="EV40"/>
  <c r="EV41"/>
  <c r="EV42"/>
  <c r="EV14"/>
  <c r="DU60" l="1"/>
  <c r="DX60"/>
  <c r="EA60"/>
  <c r="EP60"/>
  <c r="ES60"/>
  <c r="ES15"/>
  <c r="ES16"/>
  <c r="ES17"/>
  <c r="ES18"/>
  <c r="ES19"/>
  <c r="ES20"/>
  <c r="ES21"/>
  <c r="ES22"/>
  <c r="ES23"/>
  <c r="ES24"/>
  <c r="ES25"/>
  <c r="ES28"/>
  <c r="ES29"/>
  <c r="ES30"/>
  <c r="ES31"/>
  <c r="ES32"/>
  <c r="ES33"/>
  <c r="ES34"/>
  <c r="ES35"/>
  <c r="ES36"/>
  <c r="ES37"/>
  <c r="ES38"/>
  <c r="ES39"/>
  <c r="ES40"/>
  <c r="ES41"/>
  <c r="ES42"/>
  <c r="ES14"/>
  <c r="EP15" l="1"/>
  <c r="EP16"/>
  <c r="EP17"/>
  <c r="EP18"/>
  <c r="EP19"/>
  <c r="EP20"/>
  <c r="EP21"/>
  <c r="EP22"/>
  <c r="EP23"/>
  <c r="EP24"/>
  <c r="EP25"/>
  <c r="EP26"/>
  <c r="EQ26" s="1"/>
  <c r="EP28"/>
  <c r="EP29"/>
  <c r="EP30"/>
  <c r="EP31"/>
  <c r="EP32"/>
  <c r="EP33"/>
  <c r="EP34"/>
  <c r="EP35"/>
  <c r="EP36"/>
  <c r="EP37"/>
  <c r="EP38"/>
  <c r="EP39"/>
  <c r="EP40"/>
  <c r="EP41"/>
  <c r="EP42"/>
  <c r="EP14"/>
  <c r="EM60"/>
  <c r="EM15"/>
  <c r="EM16"/>
  <c r="EM17"/>
  <c r="EM18"/>
  <c r="EM19"/>
  <c r="EM20"/>
  <c r="EM21"/>
  <c r="EM22"/>
  <c r="EM23"/>
  <c r="EM24"/>
  <c r="EM25"/>
  <c r="EM28"/>
  <c r="EM29"/>
  <c r="EM30"/>
  <c r="EM31"/>
  <c r="EM32"/>
  <c r="EM33"/>
  <c r="EM34"/>
  <c r="EM35"/>
  <c r="EM36"/>
  <c r="EM37"/>
  <c r="EM38"/>
  <c r="EM39"/>
  <c r="EM40"/>
  <c r="EM41"/>
  <c r="EM42"/>
  <c r="EM14"/>
  <c r="ER26" l="1"/>
  <c r="ES26"/>
  <c r="EJ60"/>
  <c r="EJ15"/>
  <c r="EJ16"/>
  <c r="EJ17"/>
  <c r="EJ18"/>
  <c r="EJ19"/>
  <c r="EJ20"/>
  <c r="EJ21"/>
  <c r="EJ22"/>
  <c r="EJ23"/>
  <c r="EJ24"/>
  <c r="EJ25"/>
  <c r="EJ26"/>
  <c r="EK26" s="1"/>
  <c r="EJ27"/>
  <c r="EK27" s="1"/>
  <c r="EJ28"/>
  <c r="EJ29"/>
  <c r="EJ30"/>
  <c r="EJ31"/>
  <c r="EJ32"/>
  <c r="EJ33"/>
  <c r="EJ34"/>
  <c r="EJ35"/>
  <c r="EJ36"/>
  <c r="EJ37"/>
  <c r="EJ38"/>
  <c r="EJ39"/>
  <c r="EJ40"/>
  <c r="EJ41"/>
  <c r="EJ42"/>
  <c r="EJ14"/>
  <c r="EG23"/>
  <c r="ED23"/>
  <c r="ED24"/>
  <c r="EG15"/>
  <c r="EG16"/>
  <c r="EG17"/>
  <c r="EG18"/>
  <c r="EG19"/>
  <c r="EG20"/>
  <c r="EG21"/>
  <c r="EG22"/>
  <c r="EG24"/>
  <c r="EG25"/>
  <c r="EG26"/>
  <c r="EG27"/>
  <c r="EG28"/>
  <c r="EG29"/>
  <c r="EG30"/>
  <c r="EG31"/>
  <c r="EG32"/>
  <c r="EG33"/>
  <c r="EG34"/>
  <c r="EG35"/>
  <c r="EG36"/>
  <c r="EG37"/>
  <c r="EG38"/>
  <c r="EG39"/>
  <c r="EG40"/>
  <c r="EG41"/>
  <c r="EG42"/>
  <c r="ED15"/>
  <c r="ED16"/>
  <c r="ED17"/>
  <c r="ED18"/>
  <c r="ED19"/>
  <c r="ED20"/>
  <c r="ED21"/>
  <c r="ED22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G14"/>
  <c r="ED14"/>
  <c r="ET26" l="1"/>
  <c r="EL26"/>
  <c r="EM26" s="1"/>
  <c r="EL27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14"/>
  <c r="EU26" l="1"/>
  <c r="EM27"/>
  <c r="EN27" s="1"/>
  <c r="DX42"/>
  <c r="DX41"/>
  <c r="DX40"/>
  <c r="DX39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EO27" l="1"/>
  <c r="EV26"/>
  <c r="EW26" s="1"/>
  <c r="DU15"/>
  <c r="DU16"/>
  <c r="DU17"/>
  <c r="DU18"/>
  <c r="DU19"/>
  <c r="DU20"/>
  <c r="DU21"/>
  <c r="DU22"/>
  <c r="DU23"/>
  <c r="DU24"/>
  <c r="DU25"/>
  <c r="DU26"/>
  <c r="DU27"/>
  <c r="DU28"/>
  <c r="DU29"/>
  <c r="DU30"/>
  <c r="DU31"/>
  <c r="DU32"/>
  <c r="DU33"/>
  <c r="DU34"/>
  <c r="DU35"/>
  <c r="DU36"/>
  <c r="DU37"/>
  <c r="DU38"/>
  <c r="DU39"/>
  <c r="DU40"/>
  <c r="DU41"/>
  <c r="DU42"/>
  <c r="DU14"/>
  <c r="EX26" l="1"/>
  <c r="EY26"/>
  <c r="EP27"/>
  <c r="EQ27" s="1"/>
  <c r="EZ26" l="1"/>
  <c r="ER27"/>
  <c r="FA26" l="1"/>
  <c r="FB26" s="1"/>
  <c r="ES27"/>
  <c r="ET27" s="1"/>
  <c r="EU27" l="1"/>
  <c r="EV27" s="1"/>
  <c r="EW27" l="1"/>
  <c r="EX27" l="1"/>
  <c r="EY27" l="1"/>
  <c r="EZ27"/>
  <c r="FA27" l="1"/>
  <c r="FB27"/>
</calcChain>
</file>

<file path=xl/comments1.xml><?xml version="1.0" encoding="utf-8"?>
<comments xmlns="http://schemas.openxmlformats.org/spreadsheetml/2006/main">
  <authors>
    <author/>
  </authors>
  <commentList>
    <comment ref="DG47" authorId="0">
      <text>
        <r>
          <rPr>
            <sz val="11"/>
            <color rgb="FF000000"/>
            <rFont val="Calibri"/>
            <family val="2"/>
            <charset val="1"/>
          </rPr>
          <t xml:space="preserve">INS:
</t>
        </r>
        <r>
          <rPr>
            <sz val="9"/>
            <color rgb="FF000000"/>
            <rFont val="Tahoma"/>
            <family val="2"/>
            <charset val="1"/>
          </rPr>
          <t>Wax Oriental  6 yards</t>
        </r>
      </text>
    </comment>
  </commentList>
</comments>
</file>

<file path=xl/sharedStrings.xml><?xml version="1.0" encoding="utf-8"?>
<sst xmlns="http://schemas.openxmlformats.org/spreadsheetml/2006/main" count="370" uniqueCount="129">
  <si>
    <t>Riz importé</t>
  </si>
  <si>
    <t>Farine de froment</t>
  </si>
  <si>
    <t>Farine de maïs</t>
  </si>
  <si>
    <t xml:space="preserve">Semoule de maïs </t>
  </si>
  <si>
    <t>Pain baguette</t>
  </si>
  <si>
    <t>Pain carré</t>
  </si>
  <si>
    <t>Tilapia frais congelé</t>
  </si>
  <si>
    <t>Frétins (Ndakala) séchés</t>
  </si>
  <si>
    <t>Poisson salé BITOYO</t>
  </si>
  <si>
    <t>Huile végétale  importée</t>
  </si>
  <si>
    <t>Huile de palme</t>
  </si>
  <si>
    <t>Avocats</t>
  </si>
  <si>
    <t>Oranges locales</t>
  </si>
  <si>
    <t>Biteku-teku</t>
  </si>
  <si>
    <t>Choux blanc</t>
  </si>
  <si>
    <t>Feuilles de manioc</t>
  </si>
  <si>
    <t>Oignons</t>
  </si>
  <si>
    <t>Tomates fraîches</t>
  </si>
  <si>
    <t>Haricots jaunes</t>
  </si>
  <si>
    <t>Arachides décortiquées</t>
  </si>
  <si>
    <t>Patates douces</t>
  </si>
  <si>
    <t>Pomme de terre</t>
  </si>
  <si>
    <t>Farine de manioc</t>
  </si>
  <si>
    <t>Sucre cristallisé</t>
  </si>
  <si>
    <t>Sel de cuisine</t>
  </si>
  <si>
    <t>Boisson sucrée Coca-cola/ Fanta</t>
  </si>
  <si>
    <t>Primus</t>
  </si>
  <si>
    <t>Cigarette Tumbaco légère</t>
  </si>
  <si>
    <t>Sable du fleuve/du Lac</t>
  </si>
  <si>
    <t>Clous de tôle</t>
  </si>
  <si>
    <t>Chevron</t>
  </si>
  <si>
    <t>Eau REGIDESO</t>
  </si>
  <si>
    <t>Electricité SNEL</t>
  </si>
  <si>
    <t>Pétrole</t>
  </si>
  <si>
    <t>Charbon de bois</t>
  </si>
  <si>
    <t>Grand bassin en plastique</t>
  </si>
  <si>
    <t>Ampoule à incadescence 60watts</t>
  </si>
  <si>
    <t>Allumette locale</t>
  </si>
  <si>
    <t>Savon de ménage en barre</t>
  </si>
  <si>
    <t>Essence</t>
  </si>
  <si>
    <t>Taxi-bus privé</t>
  </si>
  <si>
    <t>Taxi-voiture</t>
  </si>
  <si>
    <t>Taxi-moto</t>
  </si>
  <si>
    <t>Cahier</t>
  </si>
  <si>
    <t>Bic bleu</t>
  </si>
  <si>
    <t>Papier duplicateur</t>
  </si>
  <si>
    <t>Papier hygiénique</t>
  </si>
  <si>
    <t>Photocopie</t>
  </si>
  <si>
    <t>pièce</t>
  </si>
  <si>
    <t>Paquet</t>
  </si>
  <si>
    <t>Mensualité</t>
  </si>
  <si>
    <t>boite</t>
  </si>
  <si>
    <t>tige/barre</t>
  </si>
  <si>
    <t>service</t>
  </si>
  <si>
    <t>litre</t>
  </si>
  <si>
    <t>course</t>
  </si>
  <si>
    <t>rame</t>
  </si>
  <si>
    <t>rouleau</t>
  </si>
  <si>
    <t xml:space="preserve"> kg</t>
  </si>
  <si>
    <t>kg</t>
  </si>
  <si>
    <t>mᵌ</t>
  </si>
  <si>
    <t>kwh</t>
  </si>
  <si>
    <t>Mars</t>
  </si>
  <si>
    <t xml:space="preserve">                                      </t>
  </si>
  <si>
    <t>Ligne: Achat des produits</t>
  </si>
  <si>
    <t>INSTITUT NATIONAL DE LA STATISTIQUE</t>
  </si>
  <si>
    <t>REPUBLIQUE DEMOCRATIQUE DU CONGO</t>
  </si>
  <si>
    <t>Fer à beton/ barre de 8</t>
  </si>
  <si>
    <t xml:space="preserve">pièce </t>
  </si>
  <si>
    <t xml:space="preserve">Wax Super SOSSO/6yard </t>
  </si>
  <si>
    <t>Libellé</t>
  </si>
  <si>
    <t>Viande Porc</t>
  </si>
  <si>
    <t xml:space="preserve">Salon complet /7places </t>
  </si>
  <si>
    <t>kit</t>
  </si>
  <si>
    <t>page</t>
  </si>
  <si>
    <t>Achat carte prépayée de 100</t>
  </si>
  <si>
    <t>unité</t>
  </si>
  <si>
    <t>plaquette</t>
  </si>
  <si>
    <t>Aspirine 20 ces</t>
  </si>
  <si>
    <t>Ciment 50kg</t>
  </si>
  <si>
    <t xml:space="preserve">sac </t>
  </si>
  <si>
    <t>Location maison à deux chambre + salon sans électricité</t>
  </si>
  <si>
    <t>Café 500gr</t>
  </si>
  <si>
    <t>sachet</t>
  </si>
  <si>
    <t>sem1</t>
  </si>
  <si>
    <t>sem2</t>
  </si>
  <si>
    <t>sem3</t>
  </si>
  <si>
    <t>sem4</t>
  </si>
  <si>
    <t>Fonction 1: Produits Alimentaires &amp; Boisson non Alcoolisées</t>
  </si>
  <si>
    <t>Fonction 2: Boissons  alcoolisées, Tabac &amp; Stupéfiants</t>
  </si>
  <si>
    <t>Fonction 3: Habillement </t>
  </si>
  <si>
    <t>Fonction 4: Logement, Eau, Gaz, Electricité et Combustibles</t>
  </si>
  <si>
    <t>Fonction 6: Meubles, articles de ménage et entretien courant de la maison</t>
  </si>
  <si>
    <t>Fonction 7: Santé </t>
  </si>
  <si>
    <t>Fonction 8: Transport</t>
  </si>
  <si>
    <t>Fonction 9: Communication </t>
  </si>
  <si>
    <t>Fonction 10: Loisir&amp; Culture</t>
  </si>
  <si>
    <t>Fonction 12: Biens &amp;Services </t>
  </si>
  <si>
    <t>ND</t>
  </si>
  <si>
    <t>Unité</t>
  </si>
  <si>
    <t>Bouilli et viande avec os</t>
  </si>
  <si>
    <t>Poisson frais sambaza</t>
  </si>
  <si>
    <t>Fevrier 2020</t>
  </si>
  <si>
    <r>
      <t>Direction Provinciale du Sud-Kivu</t>
    </r>
    <r>
      <rPr>
        <i/>
        <sz val="14"/>
        <color theme="1"/>
        <rFont val="Calibri"/>
        <family val="2"/>
        <scheme val="minor"/>
      </rPr>
      <t xml:space="preserve">   </t>
    </r>
  </si>
  <si>
    <t xml:space="preserve">     MINISTERE DU PLAN </t>
  </si>
  <si>
    <t>sem5</t>
  </si>
  <si>
    <t xml:space="preserve">  Taux d'échange </t>
  </si>
  <si>
    <t xml:space="preserve">Achat: </t>
  </si>
  <si>
    <t xml:space="preserve">Vente: </t>
  </si>
  <si>
    <t>consultation Généraliste en milieu public</t>
  </si>
  <si>
    <t xml:space="preserve">Bananes douces courtes </t>
  </si>
  <si>
    <t>Aout 2020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</si>
  <si>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</si>
  <si>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</si>
  <si>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</si>
  <si>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</si>
  <si>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</si>
  <si>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</si>
  <si>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</si>
  <si>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</si>
  <si>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</si>
  <si>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Marché Nyawera</t>
  </si>
  <si>
    <t>Marché de Kadutu</t>
  </si>
  <si>
    <t>Moyenne</t>
  </si>
  <si>
    <t>Marché Kadutu</t>
  </si>
  <si>
    <t>Bouteille 72 cl</t>
  </si>
  <si>
    <t>Bouteille 33 cl</t>
  </si>
  <si>
    <t>Bouteille 72cl</t>
  </si>
  <si>
    <t>Periode: SEPTEMBRE 2022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</si>
</sst>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" fontId="2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0" fontId="0" fillId="0" borderId="0" xfId="0" applyFill="1"/>
    <xf numFmtId="1" fontId="2" fillId="5" borderId="1" xfId="0" applyNumberFormat="1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/>
    <xf numFmtId="1" fontId="0" fillId="6" borderId="7" xfId="0" applyNumberFormat="1" applyFill="1" applyBorder="1"/>
    <xf numFmtId="1" fontId="0" fillId="6" borderId="8" xfId="0" applyNumberFormat="1" applyFill="1" applyBorder="1"/>
    <xf numFmtId="1" fontId="0" fillId="0" borderId="1" xfId="0" applyNumberFormat="1" applyFill="1" applyBorder="1"/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/>
    <xf numFmtId="2" fontId="0" fillId="0" borderId="1" xfId="0" applyNumberForma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4" xfId="0" applyBorder="1"/>
    <xf numFmtId="1" fontId="0" fillId="3" borderId="4" xfId="0" applyNumberFormat="1" applyFill="1" applyBorder="1"/>
    <xf numFmtId="0" fontId="2" fillId="3" borderId="6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/>
    <xf numFmtId="1" fontId="0" fillId="3" borderId="1" xfId="0" applyNumberFormat="1" applyFill="1" applyBorder="1"/>
    <xf numFmtId="1" fontId="2" fillId="5" borderId="1" xfId="0" applyNumberFormat="1" applyFont="1" applyFill="1" applyBorder="1"/>
    <xf numFmtId="0" fontId="2" fillId="3" borderId="1" xfId="0" applyFont="1" applyFill="1" applyBorder="1" applyAlignment="1"/>
    <xf numFmtId="1" fontId="0" fillId="3" borderId="5" xfId="0" applyNumberFormat="1" applyFill="1" applyBorder="1"/>
    <xf numFmtId="1" fontId="0" fillId="3" borderId="11" xfId="0" applyNumberFormat="1" applyFill="1" applyBorder="1"/>
    <xf numFmtId="0" fontId="0" fillId="0" borderId="1" xfId="0" applyFont="1" applyBorder="1"/>
    <xf numFmtId="1" fontId="0" fillId="3" borderId="1" xfId="0" applyNumberFormat="1" applyFont="1" applyFill="1" applyBorder="1"/>
    <xf numFmtId="0" fontId="0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/>
    <xf numFmtId="1" fontId="0" fillId="3" borderId="1" xfId="0" applyNumberFormat="1" applyFont="1" applyFill="1" applyBorder="1" applyAlignment="1"/>
    <xf numFmtId="0" fontId="0" fillId="0" borderId="1" xfId="0" applyFont="1" applyBorder="1" applyAlignment="1"/>
    <xf numFmtId="1" fontId="2" fillId="5" borderId="3" xfId="0" applyNumberFormat="1" applyFont="1" applyFill="1" applyBorder="1"/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" fontId="2" fillId="4" borderId="12" xfId="0" applyNumberFormat="1" applyFont="1" applyFill="1" applyBorder="1" applyAlignment="1">
      <alignment horizontal="center"/>
    </xf>
    <xf numFmtId="17" fontId="2" fillId="4" borderId="13" xfId="0" applyNumberFormat="1" applyFont="1" applyFill="1" applyBorder="1" applyAlignment="1">
      <alignment horizont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17" fontId="2" fillId="4" borderId="10" xfId="0" applyNumberFormat="1" applyFont="1" applyFill="1" applyBorder="1" applyAlignment="1">
      <alignment horizontal="center"/>
    </xf>
    <xf numFmtId="17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228600</xdr:rowOff>
    </xdr:from>
    <xdr:to>
      <xdr:col>0</xdr:col>
      <xdr:colOff>1228725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C6ED389-98FB-003C-8248-B3F6F0DB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211" t="16370" r="26091" b="22784"/>
        <a:stretch>
          <a:fillRect/>
        </a:stretch>
      </xdr:blipFill>
      <xdr:spPr bwMode="auto">
        <a:xfrm>
          <a:off x="533400" y="704850"/>
          <a:ext cx="6953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118"/>
  <sheetViews>
    <sheetView tabSelected="1" topLeftCell="FF1" workbookViewId="0">
      <selection activeCell="FL12" sqref="FL12:FN83"/>
    </sheetView>
  </sheetViews>
  <sheetFormatPr baseColWidth="10" defaultRowHeight="14.5"/>
  <cols>
    <col min="1" max="1" width="27.54296875" customWidth="1"/>
    <col min="2" max="2" width="15" customWidth="1"/>
    <col min="3" max="3" width="11.54296875" style="1" customWidth="1"/>
    <col min="4" max="4" width="9.1796875" style="1" customWidth="1"/>
    <col min="5" max="5" width="8.453125" style="1" customWidth="1"/>
    <col min="6" max="6" width="7.81640625" style="1" customWidth="1"/>
    <col min="7" max="8" width="8.81640625" style="1" customWidth="1"/>
    <col min="9" max="9" width="8" style="1" customWidth="1"/>
    <col min="10" max="10" width="8.453125" style="1" customWidth="1"/>
    <col min="11" max="11" width="8.54296875" style="1" customWidth="1"/>
    <col min="12" max="12" width="8" customWidth="1"/>
    <col min="13" max="16" width="11.453125" customWidth="1"/>
    <col min="17" max="17" width="12.54296875" customWidth="1"/>
    <col min="18" max="18" width="11.453125" customWidth="1"/>
    <col min="19" max="19" width="12.1796875" customWidth="1"/>
    <col min="20" max="20" width="7" customWidth="1"/>
    <col min="21" max="21" width="8.54296875" customWidth="1"/>
    <col min="22" max="27" width="11.453125" customWidth="1"/>
    <col min="28" max="28" width="13.81640625" customWidth="1"/>
    <col min="29" max="29" width="13" customWidth="1"/>
    <col min="30" max="33" width="11.453125" customWidth="1"/>
    <col min="34" max="34" width="11.54296875" customWidth="1"/>
    <col min="35" max="38" width="11.453125" customWidth="1"/>
    <col min="39" max="39" width="13.54296875" customWidth="1"/>
    <col min="40" max="40" width="15.1796875" customWidth="1"/>
    <col min="41" max="41" width="14.453125" customWidth="1"/>
    <col min="42" max="42" width="14.54296875" customWidth="1"/>
    <col min="43" max="43" width="16.453125" customWidth="1"/>
    <col min="44" max="44" width="16.54296875" customWidth="1"/>
    <col min="45" max="45" width="10.81640625" customWidth="1"/>
    <col min="46" max="46" width="13.1796875" customWidth="1"/>
    <col min="47" max="47" width="16.453125" customWidth="1"/>
    <col min="48" max="61" width="10.81640625" customWidth="1"/>
    <col min="62" max="63" width="14.453125" customWidth="1"/>
    <col min="64" max="64" width="10.81640625" customWidth="1"/>
    <col min="65" max="65" width="13.54296875" customWidth="1"/>
    <col min="66" max="66" width="14.54296875" customWidth="1"/>
    <col min="67" max="67" width="13.54296875" customWidth="1"/>
    <col min="68" max="71" width="10.81640625" customWidth="1"/>
    <col min="72" max="72" width="14" customWidth="1"/>
    <col min="73" max="73" width="12.453125" customWidth="1"/>
    <col min="74" max="90" width="10.81640625" customWidth="1"/>
    <col min="91" max="91" width="13.453125" customWidth="1"/>
    <col min="92" max="92" width="11.54296875" customWidth="1"/>
    <col min="93" max="93" width="11.1796875" customWidth="1"/>
    <col min="94" max="102" width="10.81640625" customWidth="1"/>
    <col min="103" max="103" width="13.453125" customWidth="1"/>
    <col min="104" max="110" width="10.81640625" customWidth="1"/>
    <col min="111" max="111" width="13" customWidth="1"/>
    <col min="112" max="112" width="13.453125" customWidth="1"/>
    <col min="113" max="113" width="10.81640625" customWidth="1"/>
    <col min="114" max="114" width="16" customWidth="1"/>
    <col min="115" max="115" width="14.54296875" customWidth="1"/>
    <col min="116" max="116" width="15" customWidth="1"/>
    <col min="117" max="117" width="14.81640625" customWidth="1"/>
    <col min="118" max="118" width="15.54296875" customWidth="1"/>
    <col min="119" max="119" width="16.54296875" customWidth="1"/>
    <col min="120" max="120" width="10.81640625" customWidth="1"/>
    <col min="121" max="121" width="15.453125" customWidth="1"/>
    <col min="122" max="122" width="15" customWidth="1"/>
    <col min="123" max="123" width="14.81640625" customWidth="1"/>
    <col min="124" max="124" width="13.81640625" customWidth="1"/>
    <col min="125" max="125" width="13.1796875" customWidth="1"/>
    <col min="126" max="127" width="10.81640625" customWidth="1"/>
    <col min="128" max="151" width="11.453125" customWidth="1"/>
    <col min="152" max="152" width="9.26953125" customWidth="1"/>
    <col min="153" max="163" width="10.90625" customWidth="1"/>
  </cols>
  <sheetData>
    <row r="1" spans="1:179" ht="18.5">
      <c r="A1" s="9" t="s">
        <v>66</v>
      </c>
      <c r="B1" s="8"/>
      <c r="C1" s="8"/>
      <c r="D1"/>
    </row>
    <row r="2" spans="1:179" ht="18.5">
      <c r="A2" s="9" t="s">
        <v>104</v>
      </c>
      <c r="B2" s="8"/>
      <c r="C2" s="8"/>
      <c r="D2"/>
    </row>
    <row r="3" spans="1:179" ht="18.5">
      <c r="A3" s="9" t="s">
        <v>65</v>
      </c>
      <c r="B3" s="8"/>
      <c r="C3" s="8"/>
      <c r="D3"/>
    </row>
    <row r="4" spans="1:179" ht="18.5">
      <c r="A4" s="7"/>
      <c r="B4" s="8"/>
      <c r="C4" s="8"/>
      <c r="D4"/>
      <c r="DU4" s="15"/>
      <c r="DV4" s="15"/>
      <c r="DW4" s="15"/>
      <c r="DX4" s="15"/>
      <c r="DY4" s="15"/>
      <c r="DZ4" s="15"/>
      <c r="EA4" s="15"/>
      <c r="EB4" s="15"/>
    </row>
    <row r="5" spans="1:179" ht="18.5">
      <c r="A5" s="9" t="s">
        <v>63</v>
      </c>
      <c r="B5" s="8"/>
      <c r="C5" s="8"/>
      <c r="D5"/>
      <c r="DU5" s="15"/>
      <c r="DV5" s="15"/>
      <c r="DW5" s="15"/>
      <c r="DX5" s="15"/>
      <c r="DY5" s="15"/>
      <c r="DZ5" s="15"/>
      <c r="EA5" s="15"/>
      <c r="EB5" s="15"/>
    </row>
    <row r="6" spans="1:179" ht="18.5">
      <c r="A6" s="8"/>
      <c r="B6" s="8"/>
      <c r="C6" s="8"/>
      <c r="D6"/>
      <c r="DU6" s="15"/>
      <c r="DV6" s="15"/>
      <c r="DW6" s="15"/>
      <c r="DX6" s="15"/>
      <c r="DY6" s="15"/>
      <c r="DZ6" s="15"/>
      <c r="EA6" s="15"/>
      <c r="EB6" s="15"/>
    </row>
    <row r="7" spans="1:179" ht="18.5">
      <c r="A7" s="9" t="s">
        <v>103</v>
      </c>
      <c r="B7" s="8"/>
      <c r="C7" s="8"/>
      <c r="D7"/>
    </row>
    <row r="8" spans="1:179" ht="18.5">
      <c r="A8" s="22" t="s">
        <v>128</v>
      </c>
      <c r="B8" s="10"/>
      <c r="C8" s="12"/>
      <c r="D8" s="5"/>
    </row>
    <row r="9" spans="1:179" ht="18.5">
      <c r="A9" s="23" t="s">
        <v>64</v>
      </c>
      <c r="B9" s="11"/>
      <c r="C9" s="13"/>
      <c r="D9" s="6"/>
    </row>
    <row r="10" spans="1:179" ht="15.5">
      <c r="A10" s="28" t="s">
        <v>106</v>
      </c>
      <c r="B10" s="28" t="s">
        <v>107</v>
      </c>
      <c r="C10" s="29">
        <v>2000</v>
      </c>
      <c r="D10" s="28" t="s">
        <v>108</v>
      </c>
      <c r="E10" s="29">
        <v>2050</v>
      </c>
      <c r="F10" s="29"/>
      <c r="G10" s="70" t="s">
        <v>62</v>
      </c>
      <c r="H10" s="71"/>
      <c r="I10" s="71"/>
      <c r="J10" s="72"/>
      <c r="K10" s="55">
        <v>43922</v>
      </c>
      <c r="L10" s="56"/>
      <c r="M10" s="56"/>
      <c r="N10" s="56"/>
      <c r="O10" s="57"/>
      <c r="P10" s="55">
        <v>43952</v>
      </c>
      <c r="Q10" s="56"/>
      <c r="R10" s="56"/>
      <c r="S10" s="57"/>
      <c r="T10" s="55">
        <v>43983</v>
      </c>
      <c r="U10" s="56"/>
      <c r="V10" s="56"/>
      <c r="W10" s="57"/>
      <c r="X10" s="55">
        <v>44013</v>
      </c>
      <c r="Y10" s="56"/>
      <c r="Z10" s="56"/>
      <c r="AA10" s="56"/>
      <c r="AB10" s="57"/>
      <c r="AC10" s="55" t="s">
        <v>111</v>
      </c>
      <c r="AD10" s="56"/>
      <c r="AE10" s="56"/>
      <c r="AF10" s="57"/>
      <c r="AG10" s="55">
        <v>44075</v>
      </c>
      <c r="AH10" s="56"/>
      <c r="AI10" s="56"/>
      <c r="AJ10" s="57"/>
      <c r="AK10" s="55">
        <v>44105</v>
      </c>
      <c r="AL10" s="56"/>
      <c r="AM10" s="56"/>
      <c r="AN10" s="56"/>
      <c r="AO10" s="57"/>
      <c r="AP10" s="55">
        <v>44136</v>
      </c>
      <c r="AQ10" s="56"/>
      <c r="AR10" s="56"/>
      <c r="AS10" s="57"/>
      <c r="AT10" s="55">
        <v>44166</v>
      </c>
      <c r="AU10" s="56"/>
      <c r="AV10" s="56"/>
      <c r="AW10" s="56"/>
      <c r="AX10" s="57"/>
      <c r="AY10" s="55">
        <v>44197</v>
      </c>
      <c r="AZ10" s="56"/>
      <c r="BA10" s="56"/>
      <c r="BB10" s="57"/>
      <c r="BC10" s="55">
        <v>44228</v>
      </c>
      <c r="BD10" s="56"/>
      <c r="BE10" s="56"/>
      <c r="BF10" s="57"/>
      <c r="BG10" s="55">
        <v>44256</v>
      </c>
      <c r="BH10" s="56"/>
      <c r="BI10" s="56"/>
      <c r="BJ10" s="56"/>
      <c r="BK10" s="57"/>
      <c r="BL10" s="55" t="s">
        <v>112</v>
      </c>
      <c r="BM10" s="56"/>
      <c r="BN10" s="56"/>
      <c r="BO10" s="57"/>
      <c r="BP10" s="55" t="s">
        <v>113</v>
      </c>
      <c r="BQ10" s="56"/>
      <c r="BR10" s="56"/>
      <c r="BS10" s="57"/>
      <c r="BT10" s="55" t="s">
        <v>114</v>
      </c>
      <c r="BU10" s="56"/>
      <c r="BV10" s="56"/>
      <c r="BW10" s="57"/>
      <c r="BX10" s="55" t="s">
        <v>115</v>
      </c>
      <c r="BY10" s="56"/>
      <c r="BZ10" s="56"/>
      <c r="CA10" s="56"/>
      <c r="CB10" s="57"/>
      <c r="CC10" s="55" t="s">
        <v>116</v>
      </c>
      <c r="CD10" s="56"/>
      <c r="CE10" s="56"/>
      <c r="CF10" s="57"/>
      <c r="CG10" s="55" t="s">
        <v>117</v>
      </c>
      <c r="CH10" s="56"/>
      <c r="CI10" s="56"/>
      <c r="CJ10" s="56"/>
      <c r="CK10" s="57"/>
      <c r="CL10" s="55" t="s">
        <v>118</v>
      </c>
      <c r="CM10" s="56"/>
      <c r="CN10" s="56"/>
      <c r="CO10" s="57"/>
      <c r="CP10" s="55" t="s">
        <v>119</v>
      </c>
      <c r="CQ10" s="56"/>
      <c r="CR10" s="56"/>
      <c r="CS10" s="57"/>
      <c r="CT10" s="55" t="s">
        <v>120</v>
      </c>
      <c r="CU10" s="56"/>
      <c r="CV10" s="56"/>
      <c r="CW10" s="56"/>
      <c r="CX10" s="57"/>
      <c r="CY10" s="55">
        <v>44562</v>
      </c>
      <c r="CZ10" s="56"/>
      <c r="DA10" s="56"/>
      <c r="DB10" s="57"/>
      <c r="DC10" s="55">
        <v>44593</v>
      </c>
      <c r="DD10" s="56"/>
      <c r="DE10" s="56"/>
      <c r="DF10" s="57"/>
      <c r="DG10" s="55">
        <v>44621</v>
      </c>
      <c r="DH10" s="56"/>
      <c r="DI10" s="56"/>
      <c r="DJ10" s="56"/>
      <c r="DK10" s="57"/>
      <c r="DL10" s="55">
        <v>44652</v>
      </c>
      <c r="DM10" s="56"/>
      <c r="DN10" s="56"/>
      <c r="DO10" s="57"/>
      <c r="DP10" s="55">
        <v>44682</v>
      </c>
      <c r="DQ10" s="56"/>
      <c r="DR10" s="56"/>
      <c r="DS10" s="56"/>
      <c r="DT10" s="56"/>
      <c r="DU10" s="57"/>
      <c r="DV10" s="76">
        <v>44713</v>
      </c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>
        <v>44743</v>
      </c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51">
        <v>44774</v>
      </c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1">
        <v>44805</v>
      </c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</row>
    <row r="11" spans="1:179" s="20" customFormat="1">
      <c r="A11" s="67" t="s">
        <v>70</v>
      </c>
      <c r="B11" s="65" t="s">
        <v>99</v>
      </c>
      <c r="C11" s="69" t="s">
        <v>102</v>
      </c>
      <c r="D11" s="69"/>
      <c r="E11" s="69"/>
      <c r="F11" s="69"/>
      <c r="G11" s="73"/>
      <c r="H11" s="74"/>
      <c r="I11" s="74"/>
      <c r="J11" s="75"/>
      <c r="K11" s="58"/>
      <c r="L11" s="59"/>
      <c r="M11" s="59"/>
      <c r="N11" s="59"/>
      <c r="O11" s="60"/>
      <c r="P11" s="58"/>
      <c r="Q11" s="59"/>
      <c r="R11" s="59"/>
      <c r="S11" s="60"/>
      <c r="T11" s="58"/>
      <c r="U11" s="59"/>
      <c r="V11" s="59"/>
      <c r="W11" s="60"/>
      <c r="X11" s="58"/>
      <c r="Y11" s="59"/>
      <c r="Z11" s="59"/>
      <c r="AA11" s="59"/>
      <c r="AB11" s="60"/>
      <c r="AC11" s="58"/>
      <c r="AD11" s="59"/>
      <c r="AE11" s="59"/>
      <c r="AF11" s="60"/>
      <c r="AG11" s="58"/>
      <c r="AH11" s="59"/>
      <c r="AI11" s="59"/>
      <c r="AJ11" s="60"/>
      <c r="AK11" s="58"/>
      <c r="AL11" s="59"/>
      <c r="AM11" s="59"/>
      <c r="AN11" s="59"/>
      <c r="AO11" s="60"/>
      <c r="AP11" s="58"/>
      <c r="AQ11" s="59"/>
      <c r="AR11" s="59"/>
      <c r="AS11" s="60"/>
      <c r="AT11" s="58"/>
      <c r="AU11" s="59"/>
      <c r="AV11" s="59"/>
      <c r="AW11" s="59"/>
      <c r="AX11" s="60"/>
      <c r="AY11" s="58"/>
      <c r="AZ11" s="59"/>
      <c r="BA11" s="59"/>
      <c r="BB11" s="60"/>
      <c r="BC11" s="58"/>
      <c r="BD11" s="59"/>
      <c r="BE11" s="59"/>
      <c r="BF11" s="60"/>
      <c r="BG11" s="58"/>
      <c r="BH11" s="59"/>
      <c r="BI11" s="59"/>
      <c r="BJ11" s="59"/>
      <c r="BK11" s="60"/>
      <c r="BL11" s="58"/>
      <c r="BM11" s="59"/>
      <c r="BN11" s="59"/>
      <c r="BO11" s="60"/>
      <c r="BP11" s="58"/>
      <c r="BQ11" s="59"/>
      <c r="BR11" s="59"/>
      <c r="BS11" s="60"/>
      <c r="BT11" s="58"/>
      <c r="BU11" s="59"/>
      <c r="BV11" s="59"/>
      <c r="BW11" s="60"/>
      <c r="BX11" s="58"/>
      <c r="BY11" s="59"/>
      <c r="BZ11" s="59"/>
      <c r="CA11" s="59"/>
      <c r="CB11" s="60"/>
      <c r="CC11" s="58"/>
      <c r="CD11" s="59"/>
      <c r="CE11" s="59"/>
      <c r="CF11" s="60"/>
      <c r="CG11" s="58"/>
      <c r="CH11" s="59"/>
      <c r="CI11" s="59"/>
      <c r="CJ11" s="59"/>
      <c r="CK11" s="60"/>
      <c r="CL11" s="58"/>
      <c r="CM11" s="59"/>
      <c r="CN11" s="59"/>
      <c r="CO11" s="60"/>
      <c r="CP11" s="58"/>
      <c r="CQ11" s="59"/>
      <c r="CR11" s="59"/>
      <c r="CS11" s="60"/>
      <c r="CT11" s="58"/>
      <c r="CU11" s="59"/>
      <c r="CV11" s="59"/>
      <c r="CW11" s="59"/>
      <c r="CX11" s="60"/>
      <c r="CY11" s="58"/>
      <c r="CZ11" s="59"/>
      <c r="DA11" s="59"/>
      <c r="DB11" s="60"/>
      <c r="DC11" s="58"/>
      <c r="DD11" s="59"/>
      <c r="DE11" s="59"/>
      <c r="DF11" s="60"/>
      <c r="DG11" s="58"/>
      <c r="DH11" s="59"/>
      <c r="DI11" s="59"/>
      <c r="DJ11" s="59"/>
      <c r="DK11" s="60"/>
      <c r="DL11" s="58"/>
      <c r="DM11" s="59"/>
      <c r="DN11" s="59"/>
      <c r="DO11" s="60"/>
      <c r="DP11" s="58"/>
      <c r="DQ11" s="59"/>
      <c r="DR11" s="59"/>
      <c r="DS11" s="59"/>
      <c r="DT11" s="59"/>
      <c r="DU11" s="60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51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1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</row>
    <row r="12" spans="1:179" ht="15" customHeight="1">
      <c r="A12" s="68"/>
      <c r="B12" s="66"/>
      <c r="C12" s="21" t="s">
        <v>84</v>
      </c>
      <c r="D12" s="21" t="s">
        <v>85</v>
      </c>
      <c r="E12" s="21" t="s">
        <v>86</v>
      </c>
      <c r="F12" s="21" t="s">
        <v>87</v>
      </c>
      <c r="G12" s="21" t="s">
        <v>84</v>
      </c>
      <c r="H12" s="21" t="s">
        <v>85</v>
      </c>
      <c r="I12" s="21" t="s">
        <v>86</v>
      </c>
      <c r="J12" s="21" t="s">
        <v>87</v>
      </c>
      <c r="K12" s="39" t="s">
        <v>84</v>
      </c>
      <c r="L12" s="39" t="s">
        <v>85</v>
      </c>
      <c r="M12" s="39" t="s">
        <v>86</v>
      </c>
      <c r="N12" s="39" t="s">
        <v>87</v>
      </c>
      <c r="O12" s="39" t="s">
        <v>105</v>
      </c>
      <c r="P12" s="39" t="s">
        <v>84</v>
      </c>
      <c r="Q12" s="39" t="s">
        <v>85</v>
      </c>
      <c r="R12" s="39" t="s">
        <v>86</v>
      </c>
      <c r="S12" s="39" t="s">
        <v>87</v>
      </c>
      <c r="T12" s="39" t="s">
        <v>84</v>
      </c>
      <c r="U12" s="39" t="s">
        <v>85</v>
      </c>
      <c r="V12" s="39" t="s">
        <v>86</v>
      </c>
      <c r="W12" s="39" t="s">
        <v>87</v>
      </c>
      <c r="X12" s="39" t="s">
        <v>84</v>
      </c>
      <c r="Y12" s="39" t="s">
        <v>85</v>
      </c>
      <c r="Z12" s="39" t="s">
        <v>86</v>
      </c>
      <c r="AA12" s="39" t="s">
        <v>87</v>
      </c>
      <c r="AB12" s="39" t="s">
        <v>105</v>
      </c>
      <c r="AC12" s="39" t="s">
        <v>84</v>
      </c>
      <c r="AD12" s="39" t="s">
        <v>85</v>
      </c>
      <c r="AE12" s="39" t="s">
        <v>86</v>
      </c>
      <c r="AF12" s="39" t="s">
        <v>87</v>
      </c>
      <c r="AG12" s="39" t="s">
        <v>84</v>
      </c>
      <c r="AH12" s="39" t="s">
        <v>85</v>
      </c>
      <c r="AI12" s="39" t="s">
        <v>86</v>
      </c>
      <c r="AJ12" s="39" t="s">
        <v>87</v>
      </c>
      <c r="AK12" s="39" t="s">
        <v>84</v>
      </c>
      <c r="AL12" s="39" t="s">
        <v>85</v>
      </c>
      <c r="AM12" s="39" t="s">
        <v>86</v>
      </c>
      <c r="AN12" s="39" t="s">
        <v>87</v>
      </c>
      <c r="AO12" s="39" t="s">
        <v>105</v>
      </c>
      <c r="AP12" s="39" t="s">
        <v>84</v>
      </c>
      <c r="AQ12" s="39" t="s">
        <v>85</v>
      </c>
      <c r="AR12" s="39" t="s">
        <v>86</v>
      </c>
      <c r="AS12" s="39" t="s">
        <v>87</v>
      </c>
      <c r="AT12" s="39" t="s">
        <v>84</v>
      </c>
      <c r="AU12" s="39" t="s">
        <v>85</v>
      </c>
      <c r="AV12" s="39" t="s">
        <v>86</v>
      </c>
      <c r="AW12" s="39" t="s">
        <v>87</v>
      </c>
      <c r="AX12" s="39" t="s">
        <v>105</v>
      </c>
      <c r="AY12" s="39" t="s">
        <v>84</v>
      </c>
      <c r="AZ12" s="39" t="s">
        <v>85</v>
      </c>
      <c r="BA12" s="39" t="s">
        <v>86</v>
      </c>
      <c r="BB12" s="39" t="s">
        <v>87</v>
      </c>
      <c r="BC12" s="39" t="s">
        <v>84</v>
      </c>
      <c r="BD12" s="39" t="s">
        <v>85</v>
      </c>
      <c r="BE12" s="39" t="s">
        <v>86</v>
      </c>
      <c r="BF12" s="39" t="s">
        <v>87</v>
      </c>
      <c r="BG12" s="39" t="s">
        <v>84</v>
      </c>
      <c r="BH12" s="39" t="s">
        <v>85</v>
      </c>
      <c r="BI12" s="39" t="s">
        <v>86</v>
      </c>
      <c r="BJ12" s="39" t="s">
        <v>87</v>
      </c>
      <c r="BK12" s="39" t="s">
        <v>105</v>
      </c>
      <c r="BL12" s="39" t="s">
        <v>84</v>
      </c>
      <c r="BM12" s="39" t="s">
        <v>85</v>
      </c>
      <c r="BN12" s="39" t="s">
        <v>86</v>
      </c>
      <c r="BO12" s="39" t="s">
        <v>87</v>
      </c>
      <c r="BP12" s="39" t="s">
        <v>84</v>
      </c>
      <c r="BQ12" s="39" t="s">
        <v>85</v>
      </c>
      <c r="BR12" s="39" t="s">
        <v>86</v>
      </c>
      <c r="BS12" s="39" t="s">
        <v>87</v>
      </c>
      <c r="BT12" s="39" t="s">
        <v>84</v>
      </c>
      <c r="BU12" s="39" t="s">
        <v>85</v>
      </c>
      <c r="BV12" s="39" t="s">
        <v>86</v>
      </c>
      <c r="BW12" s="39" t="s">
        <v>87</v>
      </c>
      <c r="BX12" s="39" t="s">
        <v>84</v>
      </c>
      <c r="BY12" s="39" t="s">
        <v>85</v>
      </c>
      <c r="BZ12" s="39" t="s">
        <v>86</v>
      </c>
      <c r="CA12" s="39" t="s">
        <v>87</v>
      </c>
      <c r="CB12" s="39" t="s">
        <v>105</v>
      </c>
      <c r="CC12" s="39" t="s">
        <v>84</v>
      </c>
      <c r="CD12" s="39" t="s">
        <v>85</v>
      </c>
      <c r="CE12" s="39" t="s">
        <v>86</v>
      </c>
      <c r="CF12" s="39" t="s">
        <v>87</v>
      </c>
      <c r="CG12" s="50" t="s">
        <v>84</v>
      </c>
      <c r="CH12" s="39" t="s">
        <v>85</v>
      </c>
      <c r="CI12" s="39" t="s">
        <v>86</v>
      </c>
      <c r="CJ12" s="39" t="s">
        <v>87</v>
      </c>
      <c r="CK12" s="39" t="s">
        <v>105</v>
      </c>
      <c r="CL12" s="39" t="s">
        <v>84</v>
      </c>
      <c r="CM12" s="39" t="s">
        <v>85</v>
      </c>
      <c r="CN12" s="39" t="s">
        <v>86</v>
      </c>
      <c r="CO12" s="39" t="s">
        <v>87</v>
      </c>
      <c r="CP12" s="39" t="s">
        <v>84</v>
      </c>
      <c r="CQ12" s="39" t="s">
        <v>85</v>
      </c>
      <c r="CR12" s="39" t="s">
        <v>86</v>
      </c>
      <c r="CS12" s="39" t="s">
        <v>87</v>
      </c>
      <c r="CT12" s="39" t="s">
        <v>84</v>
      </c>
      <c r="CU12" s="39" t="s">
        <v>85</v>
      </c>
      <c r="CV12" s="39" t="s">
        <v>86</v>
      </c>
      <c r="CW12" s="39" t="s">
        <v>87</v>
      </c>
      <c r="CX12" s="39" t="s">
        <v>105</v>
      </c>
      <c r="CY12" s="39" t="s">
        <v>84</v>
      </c>
      <c r="CZ12" s="39" t="s">
        <v>85</v>
      </c>
      <c r="DA12" s="39" t="s">
        <v>86</v>
      </c>
      <c r="DB12" s="39" t="s">
        <v>87</v>
      </c>
      <c r="DC12" s="39" t="s">
        <v>84</v>
      </c>
      <c r="DD12" s="39" t="s">
        <v>85</v>
      </c>
      <c r="DE12" s="39" t="s">
        <v>86</v>
      </c>
      <c r="DF12" s="39" t="s">
        <v>87</v>
      </c>
      <c r="DG12" s="39" t="s">
        <v>84</v>
      </c>
      <c r="DH12" s="39" t="s">
        <v>85</v>
      </c>
      <c r="DI12" s="39" t="s">
        <v>86</v>
      </c>
      <c r="DJ12" s="39" t="s">
        <v>87</v>
      </c>
      <c r="DK12" s="39" t="s">
        <v>105</v>
      </c>
      <c r="DL12" s="39" t="s">
        <v>84</v>
      </c>
      <c r="DM12" s="39" t="s">
        <v>85</v>
      </c>
      <c r="DN12" s="39" t="s">
        <v>86</v>
      </c>
      <c r="DO12" s="39" t="s">
        <v>87</v>
      </c>
      <c r="DP12" s="39" t="s">
        <v>84</v>
      </c>
      <c r="DQ12" s="39" t="s">
        <v>85</v>
      </c>
      <c r="DR12" s="39" t="s">
        <v>86</v>
      </c>
      <c r="DS12" s="53" t="s">
        <v>87</v>
      </c>
      <c r="DT12" s="53"/>
      <c r="DU12" s="53" t="s">
        <v>123</v>
      </c>
      <c r="DV12" s="53" t="s">
        <v>84</v>
      </c>
      <c r="DW12" s="53"/>
      <c r="DX12" s="53" t="s">
        <v>123</v>
      </c>
      <c r="DY12" s="53" t="s">
        <v>85</v>
      </c>
      <c r="DZ12" s="53"/>
      <c r="EA12" s="54" t="s">
        <v>123</v>
      </c>
      <c r="EB12" s="53" t="s">
        <v>86</v>
      </c>
      <c r="EC12" s="53"/>
      <c r="ED12" s="53" t="s">
        <v>123</v>
      </c>
      <c r="EE12" s="53" t="s">
        <v>87</v>
      </c>
      <c r="EF12" s="53"/>
      <c r="EG12" s="54" t="s">
        <v>123</v>
      </c>
      <c r="EH12" s="53" t="s">
        <v>84</v>
      </c>
      <c r="EI12" s="53"/>
      <c r="EJ12" s="54" t="s">
        <v>123</v>
      </c>
      <c r="EK12" s="53" t="s">
        <v>85</v>
      </c>
      <c r="EL12" s="53"/>
      <c r="EM12" s="54" t="s">
        <v>123</v>
      </c>
      <c r="EN12" s="53" t="s">
        <v>86</v>
      </c>
      <c r="EO12" s="53"/>
      <c r="EP12" s="54" t="s">
        <v>123</v>
      </c>
      <c r="EQ12" s="53" t="s">
        <v>87</v>
      </c>
      <c r="ER12" s="53"/>
      <c r="ES12" s="54" t="s">
        <v>123</v>
      </c>
      <c r="ET12" s="53" t="s">
        <v>84</v>
      </c>
      <c r="EU12" s="53"/>
      <c r="EV12" s="54" t="s">
        <v>123</v>
      </c>
      <c r="EW12" s="53" t="s">
        <v>85</v>
      </c>
      <c r="EX12" s="53"/>
      <c r="EY12" s="54" t="s">
        <v>123</v>
      </c>
      <c r="EZ12" s="53" t="s">
        <v>86</v>
      </c>
      <c r="FA12" s="53"/>
      <c r="FB12" s="54" t="s">
        <v>123</v>
      </c>
      <c r="FC12" s="53" t="s">
        <v>87</v>
      </c>
      <c r="FD12" s="53"/>
      <c r="FE12" s="54" t="s">
        <v>123</v>
      </c>
      <c r="FF12" s="53" t="s">
        <v>105</v>
      </c>
      <c r="FG12" s="53"/>
      <c r="FH12" s="54" t="s">
        <v>123</v>
      </c>
      <c r="FI12" s="53" t="s">
        <v>84</v>
      </c>
      <c r="FJ12" s="53"/>
      <c r="FK12" s="54" t="s">
        <v>123</v>
      </c>
      <c r="FL12" s="53" t="s">
        <v>85</v>
      </c>
      <c r="FM12" s="53"/>
      <c r="FN12" s="54" t="s">
        <v>123</v>
      </c>
    </row>
    <row r="13" spans="1:179">
      <c r="A13" s="61" t="s">
        <v>88</v>
      </c>
      <c r="B13" s="6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8"/>
      <c r="P13" s="18"/>
      <c r="Q13" s="18"/>
      <c r="R13" s="18"/>
      <c r="S13" s="18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41"/>
      <c r="CO13" s="42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46" t="s">
        <v>121</v>
      </c>
      <c r="DT13" s="46" t="s">
        <v>122</v>
      </c>
      <c r="DU13" s="53"/>
      <c r="DV13" s="46" t="s">
        <v>121</v>
      </c>
      <c r="DW13" s="46" t="s">
        <v>122</v>
      </c>
      <c r="DX13" s="53"/>
      <c r="DY13" s="17" t="s">
        <v>121</v>
      </c>
      <c r="DZ13" s="17" t="s">
        <v>124</v>
      </c>
      <c r="EA13" s="54"/>
      <c r="EB13" s="46" t="s">
        <v>121</v>
      </c>
      <c r="EC13" s="46" t="s">
        <v>122</v>
      </c>
      <c r="ED13" s="53"/>
      <c r="EE13" s="17" t="s">
        <v>121</v>
      </c>
      <c r="EF13" s="17" t="s">
        <v>124</v>
      </c>
      <c r="EG13" s="54"/>
      <c r="EH13" s="17" t="s">
        <v>121</v>
      </c>
      <c r="EI13" s="17" t="s">
        <v>124</v>
      </c>
      <c r="EJ13" s="54"/>
      <c r="EK13" s="17" t="s">
        <v>121</v>
      </c>
      <c r="EL13" s="17" t="s">
        <v>124</v>
      </c>
      <c r="EM13" s="54"/>
      <c r="EN13" s="17" t="s">
        <v>121</v>
      </c>
      <c r="EO13" s="17" t="s">
        <v>124</v>
      </c>
      <c r="EP13" s="54"/>
      <c r="EQ13" s="17" t="s">
        <v>121</v>
      </c>
      <c r="ER13" s="17" t="s">
        <v>124</v>
      </c>
      <c r="ES13" s="54"/>
      <c r="ET13" s="17" t="s">
        <v>121</v>
      </c>
      <c r="EU13" s="17" t="s">
        <v>124</v>
      </c>
      <c r="EV13" s="54"/>
      <c r="EW13" s="17" t="s">
        <v>121</v>
      </c>
      <c r="EX13" s="17" t="s">
        <v>124</v>
      </c>
      <c r="EY13" s="54"/>
      <c r="EZ13" s="17" t="s">
        <v>121</v>
      </c>
      <c r="FA13" s="17" t="s">
        <v>124</v>
      </c>
      <c r="FB13" s="54"/>
      <c r="FC13" s="17" t="s">
        <v>121</v>
      </c>
      <c r="FD13" s="17" t="s">
        <v>124</v>
      </c>
      <c r="FE13" s="54"/>
      <c r="FF13" s="17" t="s">
        <v>121</v>
      </c>
      <c r="FG13" s="17" t="s">
        <v>124</v>
      </c>
      <c r="FH13" s="54"/>
      <c r="FI13" s="17" t="s">
        <v>121</v>
      </c>
      <c r="FJ13" s="17" t="s">
        <v>124</v>
      </c>
      <c r="FK13" s="54"/>
      <c r="FL13" s="17" t="s">
        <v>121</v>
      </c>
      <c r="FM13" s="17" t="s">
        <v>124</v>
      </c>
      <c r="FN13" s="54"/>
    </row>
    <row r="14" spans="1:179">
      <c r="A14" s="2" t="s">
        <v>0</v>
      </c>
      <c r="B14" s="37" t="s">
        <v>58</v>
      </c>
      <c r="C14" s="3">
        <v>1569.6568306743884</v>
      </c>
      <c r="D14" s="3">
        <v>1569.9212074555949</v>
      </c>
      <c r="E14" s="3">
        <v>1579.9023256375258</v>
      </c>
      <c r="F14" s="3">
        <v>1554.9109889377899</v>
      </c>
      <c r="G14" s="3">
        <v>1576.4753313985789</v>
      </c>
      <c r="H14" s="3">
        <v>1575.1314603634685</v>
      </c>
      <c r="I14" s="3">
        <v>1536.9831454751652</v>
      </c>
      <c r="J14" s="3">
        <v>1672.0506862979214</v>
      </c>
      <c r="K14" s="3">
        <v>1696.5780264889347</v>
      </c>
      <c r="L14" s="4">
        <v>1832.8525185554965</v>
      </c>
      <c r="M14" s="3">
        <v>1838.9840752199191</v>
      </c>
      <c r="N14" s="3">
        <v>1832.2594717250149</v>
      </c>
      <c r="O14" s="3">
        <v>1847.6746621526661</v>
      </c>
      <c r="P14" s="3">
        <v>1836.9216688195593</v>
      </c>
      <c r="Q14" s="3">
        <v>1835.9304765076524</v>
      </c>
      <c r="R14" s="2">
        <v>1850.6397709799867</v>
      </c>
      <c r="S14" s="2">
        <v>1815.7975373273846</v>
      </c>
      <c r="T14" s="25"/>
      <c r="U14" s="27">
        <v>1704</v>
      </c>
      <c r="V14" s="2">
        <v>1558.3087171774678</v>
      </c>
      <c r="W14" s="2">
        <v>1545.5987175524319</v>
      </c>
      <c r="X14" s="2">
        <v>1550.8834034365518</v>
      </c>
      <c r="Y14" s="2">
        <v>1622.4722977772756</v>
      </c>
      <c r="Z14" s="2">
        <v>1549.2524185493185</v>
      </c>
      <c r="AA14" s="2">
        <v>1542.3784529032484</v>
      </c>
      <c r="AB14" s="2">
        <v>1554.7374364465759</v>
      </c>
      <c r="AC14" s="2">
        <v>1555.7955113578134</v>
      </c>
      <c r="AD14" s="2">
        <v>1567.9107774680401</v>
      </c>
      <c r="AE14" s="2">
        <v>1550.7781912179769</v>
      </c>
      <c r="AF14" s="2">
        <v>1545.8535735686075</v>
      </c>
      <c r="AG14" s="2">
        <v>1547.2786619155927</v>
      </c>
      <c r="AH14" s="30">
        <v>1544.8784702577814</v>
      </c>
      <c r="AI14" s="2">
        <v>1544.2557718904523</v>
      </c>
      <c r="AJ14" s="2">
        <v>1552.4226527498436</v>
      </c>
      <c r="AK14" s="2">
        <v>1571.6190114430269</v>
      </c>
      <c r="AL14" s="2">
        <v>1574.5003373846134</v>
      </c>
      <c r="AM14" s="2">
        <v>1581.5360675437314</v>
      </c>
      <c r="AN14" s="2">
        <v>1551.4031253696501</v>
      </c>
      <c r="AO14" s="2">
        <v>1531.0765166728097</v>
      </c>
      <c r="AP14" s="2">
        <v>1571.8134268507979</v>
      </c>
      <c r="AQ14" s="2">
        <v>1583.4509526786155</v>
      </c>
      <c r="AR14" s="2">
        <v>1583.1907873670259</v>
      </c>
      <c r="AS14" s="2">
        <v>1603.097111583342</v>
      </c>
      <c r="AT14" s="33">
        <v>1563.1308481611779</v>
      </c>
      <c r="AU14" s="2">
        <v>1571.0128793034946</v>
      </c>
      <c r="AV14" s="2">
        <v>1564.8702925119624</v>
      </c>
      <c r="AW14" s="2">
        <v>1555.9256346300549</v>
      </c>
      <c r="AX14" s="2">
        <v>1569.8881839383434</v>
      </c>
      <c r="AY14" s="2">
        <v>1699.5084987641878</v>
      </c>
      <c r="AZ14" s="2">
        <v>1707.5575816235885</v>
      </c>
      <c r="BA14" s="2">
        <v>1704.3999139248463</v>
      </c>
      <c r="BB14" s="2">
        <v>1702.5493051899773</v>
      </c>
      <c r="BC14" s="2">
        <v>1697.4539841823116</v>
      </c>
      <c r="BD14" s="2">
        <v>1692.8456979054595</v>
      </c>
      <c r="BE14" s="2">
        <v>1693.8498670306744</v>
      </c>
      <c r="BF14" s="2">
        <v>1685.0693104388911</v>
      </c>
      <c r="BG14" s="2">
        <v>1699.2550262047589</v>
      </c>
      <c r="BH14" s="2">
        <v>1693.697566420343</v>
      </c>
      <c r="BI14" s="2">
        <v>1685.6737767201002</v>
      </c>
      <c r="BJ14" s="2">
        <v>1694.7941071266805</v>
      </c>
      <c r="BK14" s="2">
        <v>1834.2511823948371</v>
      </c>
      <c r="BL14" s="2">
        <v>1713.3452554633432</v>
      </c>
      <c r="BM14" s="2">
        <v>1707.8560166068714</v>
      </c>
      <c r="BN14" s="2">
        <v>1692.9014878554108</v>
      </c>
      <c r="BO14" s="2">
        <v>1701.6337436876497</v>
      </c>
      <c r="BP14" s="2">
        <v>1704.5488472304237</v>
      </c>
      <c r="BQ14" s="2">
        <v>1703.083746198773</v>
      </c>
      <c r="BR14" s="2">
        <v>1695.6890133731672</v>
      </c>
      <c r="BS14" s="2">
        <v>1699.6828515955876</v>
      </c>
      <c r="BT14" s="2">
        <v>1704.9479842359933</v>
      </c>
      <c r="BU14" s="2">
        <v>1692.6473552301475</v>
      </c>
      <c r="BV14" s="2">
        <v>1680.5770075055043</v>
      </c>
      <c r="BW14" s="2">
        <v>1710.1665389175914</v>
      </c>
      <c r="BX14" s="37">
        <v>1724.9175099198942</v>
      </c>
      <c r="BY14" s="37">
        <v>1699.9245139660745</v>
      </c>
      <c r="BZ14" s="37">
        <v>1704.5812247163794</v>
      </c>
      <c r="CA14" s="37">
        <v>1708.7852246367156</v>
      </c>
      <c r="CB14" s="37">
        <v>1706.5634447425132</v>
      </c>
      <c r="CC14" s="37">
        <v>1700.3954271797497</v>
      </c>
      <c r="CD14" s="37">
        <v>1702.2385821252399</v>
      </c>
      <c r="CE14" s="37">
        <v>1704.684267779126</v>
      </c>
      <c r="CF14" s="37">
        <v>1701.0500537630271</v>
      </c>
      <c r="CG14" s="37">
        <v>1708.1550404766663</v>
      </c>
      <c r="CH14" s="37">
        <v>1829.2318269604077</v>
      </c>
      <c r="CI14" s="37">
        <v>1826.7262242292859</v>
      </c>
      <c r="CJ14" s="37">
        <v>1827.5577836949715</v>
      </c>
      <c r="CK14" s="37">
        <v>1831.8206646549388</v>
      </c>
      <c r="CL14" s="37">
        <v>1730.5495667222629</v>
      </c>
      <c r="CM14" s="37">
        <v>1702.1590514490251</v>
      </c>
      <c r="CN14" s="37">
        <v>1712.5797499526757</v>
      </c>
      <c r="CO14" s="37">
        <v>1713.6213207691251</v>
      </c>
      <c r="CP14" s="37">
        <v>1722.9749210271593</v>
      </c>
      <c r="CQ14" s="37">
        <v>1701.4957973645694</v>
      </c>
      <c r="CR14" s="37">
        <v>1715.9621490134464</v>
      </c>
      <c r="CS14" s="37">
        <v>1692.0323357551363</v>
      </c>
      <c r="CT14" s="37">
        <v>1700.9915590952196</v>
      </c>
      <c r="CU14" s="37">
        <v>1709.0398548845019</v>
      </c>
      <c r="CV14" s="37">
        <v>1699.6899922149503</v>
      </c>
      <c r="CW14" s="37">
        <v>1717.7401400461813</v>
      </c>
      <c r="CX14" s="37">
        <v>1850.1284352768603</v>
      </c>
      <c r="CY14" s="43">
        <v>1844.4718546238114</v>
      </c>
      <c r="CZ14" s="43">
        <v>1850.9876802361996</v>
      </c>
      <c r="DA14" s="43">
        <v>1844.741646012516</v>
      </c>
      <c r="DB14" s="43">
        <v>1842.4618654141975</v>
      </c>
      <c r="DC14" s="43">
        <v>1838.9053273571085</v>
      </c>
      <c r="DD14" s="43">
        <v>1846.0387587915895</v>
      </c>
      <c r="DE14" s="43">
        <v>1978.4816541101818</v>
      </c>
      <c r="DF14" s="37">
        <v>2109.0082232507366</v>
      </c>
      <c r="DG14" s="37">
        <v>2240.2781392634874</v>
      </c>
      <c r="DH14" s="37">
        <v>2505.5468786688143</v>
      </c>
      <c r="DI14" s="37">
        <v>2655.457832648704</v>
      </c>
      <c r="DJ14" s="37">
        <v>2633.6656823765998</v>
      </c>
      <c r="DK14" s="37">
        <v>2638.6598538046378</v>
      </c>
      <c r="DL14" s="37">
        <v>2641.8601094969745</v>
      </c>
      <c r="DM14" s="37">
        <v>2640.281474965067</v>
      </c>
      <c r="DN14" s="43">
        <v>2630.4810144175954</v>
      </c>
      <c r="DO14" s="37">
        <v>2651.5877886697112</v>
      </c>
      <c r="DP14" s="43">
        <v>2639.7839414702039</v>
      </c>
      <c r="DQ14" s="43">
        <v>2633.7472475973154</v>
      </c>
      <c r="DR14" s="37">
        <v>2626.9893071905703</v>
      </c>
      <c r="DS14" s="37">
        <v>2635.7625426489763</v>
      </c>
      <c r="DT14" s="37">
        <v>2608.7824764224988</v>
      </c>
      <c r="DU14" s="37">
        <f>AVERAGE(DS14:DT14)</f>
        <v>2622.2725095357373</v>
      </c>
      <c r="DV14" s="37">
        <v>2650.4935135844098</v>
      </c>
      <c r="DW14" s="37">
        <v>2417.4576703970033</v>
      </c>
      <c r="DX14" s="37">
        <f>AVERAGE(DV14:DW14)</f>
        <v>2533.9755919907066</v>
      </c>
      <c r="DY14" s="37">
        <v>2628.796646997981</v>
      </c>
      <c r="DZ14" s="37">
        <v>2114.9436827609393</v>
      </c>
      <c r="EA14" s="37">
        <f>AVERAGE(DY14:DZ14)</f>
        <v>2371.8701648794604</v>
      </c>
      <c r="EB14" s="37">
        <v>2631.4905298182675</v>
      </c>
      <c r="EC14" s="37">
        <v>2107.3434802379252</v>
      </c>
      <c r="ED14" s="37">
        <f>AVERAGE(EB14:EC14)</f>
        <v>2369.4170050280964</v>
      </c>
      <c r="EE14" s="37">
        <v>2648.0211654716782</v>
      </c>
      <c r="EF14" s="37">
        <v>2650.515031216994</v>
      </c>
      <c r="EG14" s="37">
        <f>AVERAGE(EE14:EF14)</f>
        <v>2649.2680983443361</v>
      </c>
      <c r="EH14" s="37">
        <v>2642.8742321219361</v>
      </c>
      <c r="EI14" s="37">
        <v>2655.5477909095844</v>
      </c>
      <c r="EJ14" s="37">
        <f>AVERAGE(EH14:EI14)</f>
        <v>2649.2110115157602</v>
      </c>
      <c r="EK14" s="37">
        <v>2640.8130279300231</v>
      </c>
      <c r="EL14" s="37">
        <v>2640.0197487553155</v>
      </c>
      <c r="EM14" s="37">
        <f>AVERAGE(EK14:EL14)</f>
        <v>2640.4163883426691</v>
      </c>
      <c r="EN14" s="37">
        <v>2635.5374907009332</v>
      </c>
      <c r="EO14" s="37">
        <v>2641.3765014599931</v>
      </c>
      <c r="EP14" s="37">
        <f>AVERAGE(EN14:EO14)</f>
        <v>2638.4569960804629</v>
      </c>
      <c r="EQ14" s="37">
        <v>2638.6140831389803</v>
      </c>
      <c r="ER14" s="37">
        <v>2640.8861001992773</v>
      </c>
      <c r="ES14" s="37">
        <f>AVERAGE(EQ14:ER14)</f>
        <v>2639.7500916691288</v>
      </c>
      <c r="ET14" s="37">
        <v>2629.3312299558283</v>
      </c>
      <c r="EU14" s="37">
        <v>2645.6017911894778</v>
      </c>
      <c r="EV14" s="37">
        <f>AVERAGE(ET14:EU14)</f>
        <v>2637.4665105726531</v>
      </c>
      <c r="EW14" s="37">
        <v>2624.738216857832</v>
      </c>
      <c r="EX14" s="37">
        <v>2659.7257780053478</v>
      </c>
      <c r="EY14" s="37">
        <f>AVERAGE(EW14:EX14)</f>
        <v>2642.2319974315897</v>
      </c>
      <c r="EZ14" s="37">
        <v>2593.6243372261924</v>
      </c>
      <c r="FA14" s="37">
        <v>2119.575921186643</v>
      </c>
      <c r="FB14" s="37">
        <f>AVERAGE(EZ14:FA14)</f>
        <v>2356.6001292064175</v>
      </c>
      <c r="FC14" s="37">
        <v>2638.6140831389803</v>
      </c>
      <c r="FD14" s="37">
        <v>2640.8861001992773</v>
      </c>
      <c r="FE14" s="37">
        <f>AVERAGE(FC14:FD14)</f>
        <v>2639.7500916691288</v>
      </c>
      <c r="FF14" s="37">
        <v>2633.2291793888871</v>
      </c>
      <c r="FG14" s="37">
        <v>2112.3331393551985</v>
      </c>
      <c r="FH14" s="37">
        <f>AVERAGE(FF14:FG14)</f>
        <v>2372.7811593720426</v>
      </c>
      <c r="FI14" s="37">
        <v>2099.5997715523408</v>
      </c>
      <c r="FJ14" s="37">
        <v>2665.8300196450646</v>
      </c>
      <c r="FK14" s="37">
        <f>AVERAGE(FI14:FJ14)</f>
        <v>2382.7148955987027</v>
      </c>
      <c r="FL14" s="37">
        <v>2107.5088474014665</v>
      </c>
      <c r="FM14" s="37">
        <v>2636.4893782053691</v>
      </c>
      <c r="FN14" s="37">
        <f>AVERAGE(FL14:FM14)</f>
        <v>2371.999112803418</v>
      </c>
    </row>
    <row r="15" spans="1:179">
      <c r="A15" s="2" t="s">
        <v>1</v>
      </c>
      <c r="B15" s="37" t="s">
        <v>58</v>
      </c>
      <c r="C15" s="3">
        <v>1476.9753005367643</v>
      </c>
      <c r="D15" s="3">
        <v>1445.8747207072488</v>
      </c>
      <c r="E15" s="3">
        <v>1659.8590196913096</v>
      </c>
      <c r="F15" s="3">
        <v>1465.6812132074165</v>
      </c>
      <c r="G15" s="3">
        <v>1494.390652859825</v>
      </c>
      <c r="H15" s="3">
        <v>1430.0149944594305</v>
      </c>
      <c r="I15" s="3">
        <v>1435.8281431377436</v>
      </c>
      <c r="J15" s="3">
        <v>1654.9331530917234</v>
      </c>
      <c r="K15" s="3">
        <v>1697.2898417288561</v>
      </c>
      <c r="L15" s="3">
        <v>1599.0015231636653</v>
      </c>
      <c r="M15" s="3">
        <v>1644.6867357934889</v>
      </c>
      <c r="N15" s="3">
        <v>1685.7856135159204</v>
      </c>
      <c r="O15" s="3">
        <v>1594.3689215827376</v>
      </c>
      <c r="P15" s="3">
        <v>1637.0292143849201</v>
      </c>
      <c r="Q15" s="3">
        <v>1669.3946311863415</v>
      </c>
      <c r="R15" s="2">
        <v>1644.5953241960397</v>
      </c>
      <c r="S15" s="2">
        <v>1688.8580342651471</v>
      </c>
      <c r="T15" s="25"/>
      <c r="U15" s="27">
        <v>1629</v>
      </c>
      <c r="V15" s="2">
        <v>1700.0419232796162</v>
      </c>
      <c r="W15" s="2">
        <v>1787.2376193108951</v>
      </c>
      <c r="X15" s="2">
        <v>1755.7080861642871</v>
      </c>
      <c r="Y15" s="2">
        <v>1703.8510374669158</v>
      </c>
      <c r="Z15" s="2">
        <v>1703.9378232478045</v>
      </c>
      <c r="AA15" s="2">
        <v>1726.6601285675661</v>
      </c>
      <c r="AB15" s="2">
        <v>1735.8743054390116</v>
      </c>
      <c r="AC15" s="2">
        <v>1715.3653462099026</v>
      </c>
      <c r="AD15" s="2">
        <v>1661.6313619435186</v>
      </c>
      <c r="AE15" s="2">
        <v>1625.646425236891</v>
      </c>
      <c r="AF15" s="2">
        <v>1620.4964062848157</v>
      </c>
      <c r="AG15" s="2">
        <v>1617.7171789368945</v>
      </c>
      <c r="AH15" s="30">
        <v>1652.8517849420782</v>
      </c>
      <c r="AI15" s="2">
        <v>1662.7750204843774</v>
      </c>
      <c r="AJ15" s="2">
        <v>1627.7708593183606</v>
      </c>
      <c r="AK15" s="2">
        <v>1736.9199470905983</v>
      </c>
      <c r="AL15" s="2">
        <v>1709.1976887580647</v>
      </c>
      <c r="AM15" s="2">
        <v>1679.296021168358</v>
      </c>
      <c r="AN15" s="2">
        <v>1725.7092109727357</v>
      </c>
      <c r="AO15" s="2">
        <v>1699.4004371914252</v>
      </c>
      <c r="AP15" s="2">
        <v>1705.9352033351897</v>
      </c>
      <c r="AQ15" s="2">
        <v>1691.9104922351532</v>
      </c>
      <c r="AR15" s="2">
        <v>1701.5088326096095</v>
      </c>
      <c r="AS15" s="2">
        <v>1751.0745674770458</v>
      </c>
      <c r="AT15" s="33">
        <v>1692.3589651993125</v>
      </c>
      <c r="AU15" s="2">
        <v>1687.8769505760315</v>
      </c>
      <c r="AV15" s="2">
        <v>1701.1799179563327</v>
      </c>
      <c r="AW15" s="2">
        <v>1729.8006142197469</v>
      </c>
      <c r="AX15" s="2">
        <v>1684.0214147853253</v>
      </c>
      <c r="AY15" s="2">
        <v>1910.3291066252059</v>
      </c>
      <c r="AZ15" s="2">
        <v>1891.6827944223601</v>
      </c>
      <c r="BA15" s="2">
        <v>1936.4965042845256</v>
      </c>
      <c r="BB15" s="2">
        <v>1878.6828354656659</v>
      </c>
      <c r="BC15" s="2">
        <v>1893.4245149656308</v>
      </c>
      <c r="BD15" s="2">
        <v>1904.1033985691067</v>
      </c>
      <c r="BE15" s="2">
        <v>1894.9467572568904</v>
      </c>
      <c r="BF15" s="2">
        <v>1929.6827989234796</v>
      </c>
      <c r="BG15" s="2">
        <v>1901.888124460369</v>
      </c>
      <c r="BH15" s="2">
        <v>1898.1234734050474</v>
      </c>
      <c r="BI15" s="2">
        <v>1906.6993498588622</v>
      </c>
      <c r="BJ15" s="2">
        <v>1915.9718308866009</v>
      </c>
      <c r="BK15" s="2">
        <v>1943.3175559645001</v>
      </c>
      <c r="BL15" s="2">
        <v>1899.7290152527492</v>
      </c>
      <c r="BM15" s="2">
        <v>1868.2793609100181</v>
      </c>
      <c r="BN15" s="2">
        <v>1895.9076271873485</v>
      </c>
      <c r="BO15" s="2">
        <v>1885.5337698067574</v>
      </c>
      <c r="BP15" s="2">
        <v>1917.1685834135369</v>
      </c>
      <c r="BQ15" s="2">
        <v>1870.8047796861092</v>
      </c>
      <c r="BR15" s="2">
        <v>1899.7498144697847</v>
      </c>
      <c r="BS15" s="2">
        <v>1912.4082480420166</v>
      </c>
      <c r="BT15" s="2">
        <v>1905.8799293259794</v>
      </c>
      <c r="BU15" s="2">
        <v>1920.605415429389</v>
      </c>
      <c r="BV15" s="2">
        <v>1924.4741168153694</v>
      </c>
      <c r="BW15" s="2">
        <v>1909.091513597027</v>
      </c>
      <c r="BX15" s="37">
        <v>1890.5798394592653</v>
      </c>
      <c r="BY15" s="37">
        <v>1893.2182138683543</v>
      </c>
      <c r="BZ15" s="37">
        <v>1897.8537653794169</v>
      </c>
      <c r="CA15" s="37">
        <v>1901.5844853973317</v>
      </c>
      <c r="CB15" s="37">
        <v>1887.1554522674496</v>
      </c>
      <c r="CC15" s="37">
        <v>1887.4183556026899</v>
      </c>
      <c r="CD15" s="37">
        <v>1891.2734789095775</v>
      </c>
      <c r="CE15" s="37">
        <v>1887.2196732660727</v>
      </c>
      <c r="CF15" s="37">
        <v>1898.7265134747856</v>
      </c>
      <c r="CG15" s="37">
        <v>1894.3002433293452</v>
      </c>
      <c r="CH15" s="37">
        <v>1942.3446178520264</v>
      </c>
      <c r="CI15" s="37">
        <v>1994.6438113417696</v>
      </c>
      <c r="CJ15" s="37">
        <v>1990.4674773479765</v>
      </c>
      <c r="CK15" s="37">
        <v>1987.0590052185971</v>
      </c>
      <c r="CL15" s="37">
        <v>1892.28152280834</v>
      </c>
      <c r="CM15" s="37">
        <v>1907.0895504175169</v>
      </c>
      <c r="CN15" s="37">
        <v>1776.2727272566435</v>
      </c>
      <c r="CO15" s="37">
        <v>1797.7382954791096</v>
      </c>
      <c r="CP15" s="37">
        <v>1902.4273624449288</v>
      </c>
      <c r="CQ15" s="37">
        <v>1909.1682843685987</v>
      </c>
      <c r="CR15" s="37">
        <v>1902.9672794294379</v>
      </c>
      <c r="CS15" s="37">
        <v>1903.4682974291422</v>
      </c>
      <c r="CT15" s="37">
        <v>1901.0220313816053</v>
      </c>
      <c r="CU15" s="37">
        <v>1934.1239664078678</v>
      </c>
      <c r="CV15" s="37">
        <v>1913.0913867085062</v>
      </c>
      <c r="CW15" s="37">
        <v>2015.3506022289403</v>
      </c>
      <c r="CX15" s="37">
        <v>1942.2835543419551</v>
      </c>
      <c r="CY15" s="43">
        <v>1912.2762732464598</v>
      </c>
      <c r="CZ15" s="43">
        <v>1910.2955997810486</v>
      </c>
      <c r="DA15" s="43">
        <v>1911.4301493934404</v>
      </c>
      <c r="DB15" s="43">
        <v>1908.3634916234571</v>
      </c>
      <c r="DC15" s="43">
        <v>1907.0620927730597</v>
      </c>
      <c r="DD15" s="43">
        <v>1906.9454085928878</v>
      </c>
      <c r="DE15" s="43">
        <v>1915.529093526919</v>
      </c>
      <c r="DF15" s="37">
        <v>1888.6795247749196</v>
      </c>
      <c r="DG15" s="37">
        <v>1925.2226540234703</v>
      </c>
      <c r="DH15" s="37">
        <v>2144.8867117902928</v>
      </c>
      <c r="DI15" s="37">
        <v>2304.909017289302</v>
      </c>
      <c r="DJ15" s="37">
        <v>2500.6024432529994</v>
      </c>
      <c r="DK15" s="37">
        <v>2515.8154418691138</v>
      </c>
      <c r="DL15" s="37">
        <v>2344.9478877296751</v>
      </c>
      <c r="DM15" s="37">
        <v>2382.4782701195682</v>
      </c>
      <c r="DN15" s="43">
        <v>2353.3991163414521</v>
      </c>
      <c r="DO15" s="37">
        <v>2357.5922377987208</v>
      </c>
      <c r="DP15" s="43">
        <v>2370.030240101114</v>
      </c>
      <c r="DQ15" s="43">
        <v>2371.1718360387467</v>
      </c>
      <c r="DR15" s="37">
        <v>2358.5535021050146</v>
      </c>
      <c r="DS15" s="37">
        <v>2519.7766695944338</v>
      </c>
      <c r="DT15" s="37">
        <v>2203.1478167411815</v>
      </c>
      <c r="DU15" s="37">
        <f t="shared" ref="DU15:DU42" si="0">AVERAGE(DS15:DT15)</f>
        <v>2361.4622431678076</v>
      </c>
      <c r="DV15" s="37">
        <v>2244.1864854151281</v>
      </c>
      <c r="DW15" s="37">
        <v>2088.5007913566933</v>
      </c>
      <c r="DX15" s="37">
        <f t="shared" ref="DX15:DX42" si="1">AVERAGE(DV15:DW15)</f>
        <v>2166.3436383859107</v>
      </c>
      <c r="DY15" s="37">
        <v>2020.3587359998319</v>
      </c>
      <c r="DZ15" s="37">
        <v>2013.9566711982015</v>
      </c>
      <c r="EA15" s="37">
        <f t="shared" ref="EA15:EA42" si="2">AVERAGE(DY15:DZ15)</f>
        <v>2017.1577035990167</v>
      </c>
      <c r="EB15" s="37">
        <v>2023.8259071462105</v>
      </c>
      <c r="EC15" s="37">
        <v>2006.5567950131297</v>
      </c>
      <c r="ED15" s="37">
        <f t="shared" ref="ED15:ED42" si="3">AVERAGE(EB15:EC15)</f>
        <v>2015.1913510796701</v>
      </c>
      <c r="EE15" s="37">
        <v>2543.1243346773599</v>
      </c>
      <c r="EF15" s="37">
        <v>2419.8080028977911</v>
      </c>
      <c r="EG15" s="37">
        <f t="shared" ref="EG15:EG42" si="4">AVERAGE(EE15:EF15)</f>
        <v>2481.4661687875755</v>
      </c>
      <c r="EH15" s="37">
        <v>2525.813104317037</v>
      </c>
      <c r="EI15" s="37">
        <v>2406.0219370905552</v>
      </c>
      <c r="EJ15" s="37">
        <f t="shared" ref="EJ15:EJ42" si="5">AVERAGE(EH15:EI15)</f>
        <v>2465.9175207037961</v>
      </c>
      <c r="EK15" s="37">
        <v>2514.5792852768918</v>
      </c>
      <c r="EL15" s="37">
        <v>2389.8876044795516</v>
      </c>
      <c r="EM15" s="37">
        <f t="shared" ref="EM15:EM42" si="6">AVERAGE(EK15:EL15)</f>
        <v>2452.2334448782217</v>
      </c>
      <c r="EN15" s="37">
        <v>2524.9742317806331</v>
      </c>
      <c r="EO15" s="37">
        <v>2399.3384101262263</v>
      </c>
      <c r="EP15" s="37">
        <f t="shared" ref="EP15:EP42" si="7">AVERAGE(EN15:EO15)</f>
        <v>2462.1563209534297</v>
      </c>
      <c r="EQ15" s="37">
        <v>2523.1632407016086</v>
      </c>
      <c r="ER15" s="37">
        <v>2396.4880779574523</v>
      </c>
      <c r="ES15" s="37">
        <f t="shared" ref="ES15:ES42" si="8">AVERAGE(EQ15:ER15)</f>
        <v>2459.8256593295305</v>
      </c>
      <c r="ET15" s="37">
        <v>2521.4618524902821</v>
      </c>
      <c r="EU15" s="37">
        <v>2409.3519418426681</v>
      </c>
      <c r="EV15" s="37">
        <f t="shared" ref="EV15:EV42" si="9">AVERAGE(ET15:EU15)</f>
        <v>2465.4068971664751</v>
      </c>
      <c r="EW15" s="37">
        <v>2518.0684799932078</v>
      </c>
      <c r="EX15" s="37">
        <v>2437.4575776087277</v>
      </c>
      <c r="EY15" s="37">
        <f t="shared" ref="EY15:EY42" si="10">AVERAGE(EW15:EX15)</f>
        <v>2477.7630288009677</v>
      </c>
      <c r="EZ15" s="37">
        <v>2513.3635325325458</v>
      </c>
      <c r="FA15" s="37">
        <v>2504.7972757290872</v>
      </c>
      <c r="FB15" s="37">
        <f t="shared" ref="FB15:FB42" si="11">AVERAGE(EZ15:FA15)</f>
        <v>2509.0804041308165</v>
      </c>
      <c r="FC15" s="37">
        <v>2523.1632407016086</v>
      </c>
      <c r="FD15" s="37">
        <v>2396.4880779574523</v>
      </c>
      <c r="FE15" s="37">
        <f t="shared" ref="FE15:FE42" si="12">AVERAGE(FC15:FD15)</f>
        <v>2459.8256593295305</v>
      </c>
      <c r="FF15" s="37">
        <v>2825.1617650794883</v>
      </c>
      <c r="FG15" s="37">
        <v>2500.2473364829766</v>
      </c>
      <c r="FH15" s="37">
        <f t="shared" ref="FH15:FH42" si="13">AVERAGE(FF15:FG15)</f>
        <v>2662.7045507812327</v>
      </c>
      <c r="FI15" s="37">
        <v>2522.237678926238</v>
      </c>
      <c r="FJ15" s="37">
        <v>2519.3110331682451</v>
      </c>
      <c r="FK15" s="37">
        <f t="shared" ref="FK15:FK42" si="14">AVERAGE(FI15:FJ15)</f>
        <v>2520.7743560472418</v>
      </c>
      <c r="FL15" s="37">
        <v>2516.261491799024</v>
      </c>
      <c r="FM15" s="37">
        <v>2497.7921398359767</v>
      </c>
      <c r="FN15" s="37">
        <f t="shared" ref="FN15:FN42" si="15">AVERAGE(FL15:FM15)</f>
        <v>2507.0268158175004</v>
      </c>
    </row>
    <row r="16" spans="1:179">
      <c r="A16" s="2" t="s">
        <v>2</v>
      </c>
      <c r="B16" s="37" t="s">
        <v>58</v>
      </c>
      <c r="C16" s="3">
        <v>1054.2146906322009</v>
      </c>
      <c r="D16" s="3">
        <v>1035.0872825552824</v>
      </c>
      <c r="E16" s="3">
        <v>1073.2786374352545</v>
      </c>
      <c r="F16" s="3">
        <v>1083.9290679227954</v>
      </c>
      <c r="G16" s="3">
        <v>1040.5806094591765</v>
      </c>
      <c r="H16" s="3">
        <v>940.77068079153423</v>
      </c>
      <c r="I16" s="3">
        <v>942.77139545340015</v>
      </c>
      <c r="J16" s="3">
        <v>1259.2555188178262</v>
      </c>
      <c r="K16" s="3">
        <v>1254.6204620539831</v>
      </c>
      <c r="L16" s="3">
        <v>1585.1235628806949</v>
      </c>
      <c r="M16" s="3">
        <v>1511.9355282074744</v>
      </c>
      <c r="N16" s="3">
        <v>1516.9490972138069</v>
      </c>
      <c r="O16" s="3">
        <v>1362.7399161499261</v>
      </c>
      <c r="P16" s="3">
        <v>1287.5872796011035</v>
      </c>
      <c r="Q16" s="3">
        <v>1270.2502500098487</v>
      </c>
      <c r="R16" s="2">
        <v>1340.0627257010694</v>
      </c>
      <c r="S16" s="2">
        <v>1297.3770332888339</v>
      </c>
      <c r="T16" s="25"/>
      <c r="U16" s="27">
        <v>1182</v>
      </c>
      <c r="V16" s="2">
        <v>1021.745141585024</v>
      </c>
      <c r="W16" s="2">
        <v>995.25254041775247</v>
      </c>
      <c r="X16" s="2">
        <v>1025.5985566350951</v>
      </c>
      <c r="Y16" s="2">
        <v>967.02290054736943</v>
      </c>
      <c r="Z16" s="2">
        <v>1016.2364816183905</v>
      </c>
      <c r="AA16" s="2">
        <v>1027.4453535157745</v>
      </c>
      <c r="AB16" s="2">
        <v>960.62032428855218</v>
      </c>
      <c r="AC16" s="2">
        <v>986.77003036357826</v>
      </c>
      <c r="AD16" s="2">
        <v>982.30274882011236</v>
      </c>
      <c r="AE16" s="2">
        <v>1004.4909742163445</v>
      </c>
      <c r="AF16" s="2">
        <v>1022.6551134977467</v>
      </c>
      <c r="AG16" s="2">
        <v>1022.9325331722326</v>
      </c>
      <c r="AH16" s="30">
        <v>1000.2105938490497</v>
      </c>
      <c r="AI16" s="2">
        <v>992.03133865416862</v>
      </c>
      <c r="AJ16" s="2">
        <v>1011.553321366443</v>
      </c>
      <c r="AK16" s="2">
        <v>965.29273221930885</v>
      </c>
      <c r="AL16" s="2">
        <v>997.75217879130741</v>
      </c>
      <c r="AM16" s="2">
        <v>996.97944537172475</v>
      </c>
      <c r="AN16" s="2">
        <v>999.82529859960596</v>
      </c>
      <c r="AO16" s="2">
        <v>991.02353431108929</v>
      </c>
      <c r="AP16" s="2">
        <v>1028.0516344314517</v>
      </c>
      <c r="AQ16" s="2">
        <v>957.68811781115346</v>
      </c>
      <c r="AR16" s="2">
        <v>994.83704790921206</v>
      </c>
      <c r="AS16" s="2">
        <v>981.18790344485524</v>
      </c>
      <c r="AT16" s="33">
        <v>950.02057931659294</v>
      </c>
      <c r="AU16" s="2">
        <v>985.06747518179577</v>
      </c>
      <c r="AV16" s="2">
        <v>970.51298850834496</v>
      </c>
      <c r="AW16" s="2">
        <v>1011.8919893808675</v>
      </c>
      <c r="AX16" s="2">
        <v>976.11532290360958</v>
      </c>
      <c r="AY16" s="2">
        <v>996.99546885320387</v>
      </c>
      <c r="AZ16" s="2">
        <v>985.97451841425402</v>
      </c>
      <c r="BA16" s="2">
        <v>983.00813342321794</v>
      </c>
      <c r="BB16" s="2">
        <v>966.6286778919922</v>
      </c>
      <c r="BC16" s="2">
        <v>992.05801901664654</v>
      </c>
      <c r="BD16" s="2">
        <v>988.42995688291853</v>
      </c>
      <c r="BE16" s="2">
        <v>995.79602585995167</v>
      </c>
      <c r="BF16" s="2">
        <v>1008.9727072868667</v>
      </c>
      <c r="BG16" s="2">
        <v>998.30229878223759</v>
      </c>
      <c r="BH16" s="2">
        <v>984.93378481368063</v>
      </c>
      <c r="BI16" s="2">
        <v>1001.2750197360444</v>
      </c>
      <c r="BJ16" s="2">
        <v>994.82323729506652</v>
      </c>
      <c r="BK16" s="2">
        <v>992.90957042510229</v>
      </c>
      <c r="BL16" s="2">
        <v>1003.4037328689626</v>
      </c>
      <c r="BM16" s="2">
        <v>976.11532290360958</v>
      </c>
      <c r="BN16" s="2">
        <v>1009.3638045683008</v>
      </c>
      <c r="BO16" s="2">
        <v>1012.3207349589653</v>
      </c>
      <c r="BP16" s="2">
        <v>1005.7552922224588</v>
      </c>
      <c r="BQ16" s="2">
        <v>968.28727163511371</v>
      </c>
      <c r="BR16" s="2">
        <v>1007.5400881383106</v>
      </c>
      <c r="BS16" s="2">
        <v>998.55792033176203</v>
      </c>
      <c r="BT16" s="2">
        <v>968.48803051997083</v>
      </c>
      <c r="BU16" s="2">
        <v>981.76476448734809</v>
      </c>
      <c r="BV16" s="2">
        <v>997.1943993554853</v>
      </c>
      <c r="BW16" s="2">
        <v>999.95085285664777</v>
      </c>
      <c r="BX16" s="37">
        <v>975.02060634633847</v>
      </c>
      <c r="BY16" s="37">
        <v>993.79860813328412</v>
      </c>
      <c r="BZ16" s="37">
        <v>976.76548407425094</v>
      </c>
      <c r="CA16" s="37">
        <v>977.7194114339444</v>
      </c>
      <c r="CB16" s="37">
        <v>970.1759607503169</v>
      </c>
      <c r="CC16" s="37">
        <v>971.78144927256778</v>
      </c>
      <c r="CD16" s="37">
        <v>987.09864896336535</v>
      </c>
      <c r="CE16" s="37">
        <v>972.98518287838237</v>
      </c>
      <c r="CF16" s="37">
        <v>985.61656884151614</v>
      </c>
      <c r="CG16" s="37">
        <v>980.0253758559893</v>
      </c>
      <c r="CH16" s="37">
        <v>971.52989903660136</v>
      </c>
      <c r="CI16" s="37">
        <v>974.10393641606879</v>
      </c>
      <c r="CJ16" s="37">
        <v>1006.0411358956728</v>
      </c>
      <c r="CK16" s="37">
        <v>974.79967045054809</v>
      </c>
      <c r="CL16" s="37">
        <v>985.22931794203441</v>
      </c>
      <c r="CM16" s="37">
        <v>1000.0496795659096</v>
      </c>
      <c r="CN16" s="37">
        <v>962.87453717668495</v>
      </c>
      <c r="CO16" s="37">
        <v>983.43244053174374</v>
      </c>
      <c r="CP16" s="37">
        <v>986.23563514266584</v>
      </c>
      <c r="CQ16" s="37">
        <v>1002.6020813386319</v>
      </c>
      <c r="CR16" s="37">
        <v>986.28325989459711</v>
      </c>
      <c r="CS16" s="37">
        <v>997.13611260225184</v>
      </c>
      <c r="CT16" s="37">
        <v>977.56796341948143</v>
      </c>
      <c r="CU16" s="37">
        <v>991.38187585723085</v>
      </c>
      <c r="CV16" s="37">
        <v>991.29885897493102</v>
      </c>
      <c r="CW16" s="37">
        <v>985.04054164080299</v>
      </c>
      <c r="CX16" s="37">
        <v>982.54464352489822</v>
      </c>
      <c r="CY16" s="43">
        <v>987.91368637645212</v>
      </c>
      <c r="CZ16" s="43">
        <v>990.78339216290692</v>
      </c>
      <c r="DA16" s="43">
        <v>993.30737158244528</v>
      </c>
      <c r="DB16" s="43">
        <v>989.81058327680557</v>
      </c>
      <c r="DC16" s="43">
        <v>986.76073247659133</v>
      </c>
      <c r="DD16" s="43">
        <v>991.04359619154411</v>
      </c>
      <c r="DE16" s="43">
        <v>988.46075100052735</v>
      </c>
      <c r="DF16" s="37">
        <v>1125.0460689349482</v>
      </c>
      <c r="DG16" s="37">
        <v>1097.6546012649953</v>
      </c>
      <c r="DH16" s="37">
        <v>1173.0422215109511</v>
      </c>
      <c r="DI16" s="37">
        <v>1123.3630104330866</v>
      </c>
      <c r="DJ16" s="37">
        <v>1113.6499417590696</v>
      </c>
      <c r="DK16" s="37">
        <v>1094.0725729963299</v>
      </c>
      <c r="DL16" s="37">
        <v>1012.3017241632458</v>
      </c>
      <c r="DM16" s="37">
        <v>1004.6878054672361</v>
      </c>
      <c r="DN16" s="43">
        <v>995.22744089997605</v>
      </c>
      <c r="DO16" s="37">
        <v>1001.4129971959072</v>
      </c>
      <c r="DP16" s="43">
        <v>1021.7585518790338</v>
      </c>
      <c r="DQ16" s="43">
        <v>1008.3523848566811</v>
      </c>
      <c r="DR16" s="37">
        <v>991.19763162086088</v>
      </c>
      <c r="DS16" s="37">
        <v>994.4412274571456</v>
      </c>
      <c r="DT16" s="37">
        <v>993.52794524452133</v>
      </c>
      <c r="DU16" s="37">
        <f t="shared" si="0"/>
        <v>993.98458635083352</v>
      </c>
      <c r="DV16" s="37">
        <v>1113.8350835126407</v>
      </c>
      <c r="DW16" s="37">
        <v>1100.7535393589619</v>
      </c>
      <c r="DX16" s="37">
        <f t="shared" si="1"/>
        <v>1107.2943114358013</v>
      </c>
      <c r="DY16" s="37">
        <v>1209.3645648425609</v>
      </c>
      <c r="DZ16" s="37">
        <v>1186.509220511768</v>
      </c>
      <c r="EA16" s="37">
        <f t="shared" si="2"/>
        <v>1197.9368926771645</v>
      </c>
      <c r="EB16" s="37">
        <v>1199.102516135345</v>
      </c>
      <c r="EC16" s="37">
        <v>1191.2379877424046</v>
      </c>
      <c r="ED16" s="37">
        <f t="shared" si="3"/>
        <v>1195.1702519388748</v>
      </c>
      <c r="EE16" s="37">
        <v>1691.1424583102182</v>
      </c>
      <c r="EF16" s="37">
        <v>1612.5217708470157</v>
      </c>
      <c r="EG16" s="37">
        <f t="shared" si="4"/>
        <v>1651.8321145786169</v>
      </c>
      <c r="EH16" s="37">
        <v>1617.4953638825259</v>
      </c>
      <c r="EI16" s="37">
        <v>1608.1785470453083</v>
      </c>
      <c r="EJ16" s="37">
        <f t="shared" si="5"/>
        <v>1612.8369554639171</v>
      </c>
      <c r="EK16" s="37">
        <v>1582.945162300877</v>
      </c>
      <c r="EL16" s="37">
        <v>1596.2617089493799</v>
      </c>
      <c r="EM16" s="37">
        <f t="shared" si="6"/>
        <v>1589.6034356251284</v>
      </c>
      <c r="EN16" s="37">
        <v>1630.984060091228</v>
      </c>
      <c r="EO16" s="37">
        <v>1594.9872919030895</v>
      </c>
      <c r="EP16" s="37">
        <f t="shared" si="7"/>
        <v>1612.9856759971588</v>
      </c>
      <c r="EQ16" s="37">
        <v>1599.5483832567284</v>
      </c>
      <c r="ER16" s="37">
        <v>1599.4954653653517</v>
      </c>
      <c r="ES16" s="37">
        <f t="shared" si="8"/>
        <v>1599.52192431104</v>
      </c>
      <c r="ET16" s="37">
        <v>1614.2842575503964</v>
      </c>
      <c r="EU16" s="37">
        <v>1588.4387870138194</v>
      </c>
      <c r="EV16" s="37">
        <f t="shared" si="9"/>
        <v>1601.3615222821079</v>
      </c>
      <c r="EW16" s="37">
        <v>1641.091390810881</v>
      </c>
      <c r="EX16" s="37">
        <v>1586.270527277914</v>
      </c>
      <c r="EY16" s="37">
        <f t="shared" si="10"/>
        <v>1613.6809590443975</v>
      </c>
      <c r="EZ16" s="37">
        <v>2150.8913952618709</v>
      </c>
      <c r="FA16" s="37">
        <v>1590.3484472615983</v>
      </c>
      <c r="FB16" s="37">
        <f t="shared" si="11"/>
        <v>1870.6199212617346</v>
      </c>
      <c r="FC16" s="37">
        <v>1599.5483832567284</v>
      </c>
      <c r="FD16" s="37">
        <v>1599.4954653653517</v>
      </c>
      <c r="FE16" s="37">
        <f t="shared" si="12"/>
        <v>1599.52192431104</v>
      </c>
      <c r="FF16" s="37">
        <v>1972.3446591714128</v>
      </c>
      <c r="FG16" s="37">
        <v>1557.5202218804825</v>
      </c>
      <c r="FH16" s="37">
        <f t="shared" si="13"/>
        <v>1764.9324405259476</v>
      </c>
      <c r="FI16" s="37">
        <v>1729.2373478708541</v>
      </c>
      <c r="FJ16" s="37">
        <v>1537.9444719871994</v>
      </c>
      <c r="FK16" s="37">
        <f t="shared" si="14"/>
        <v>1633.5909099290268</v>
      </c>
      <c r="FL16" s="37">
        <v>1663.5962284414968</v>
      </c>
      <c r="FM16" s="37">
        <v>1509.7766201849158</v>
      </c>
      <c r="FN16" s="37">
        <f t="shared" si="15"/>
        <v>1586.6864243132063</v>
      </c>
    </row>
    <row r="17" spans="1:170">
      <c r="A17" s="2" t="s">
        <v>3</v>
      </c>
      <c r="B17" s="37" t="s">
        <v>58</v>
      </c>
      <c r="C17" s="3">
        <v>1558.1762997512924</v>
      </c>
      <c r="D17" s="3">
        <v>1470.3968309544778</v>
      </c>
      <c r="E17" s="3">
        <v>1458.9769772053255</v>
      </c>
      <c r="F17" s="3">
        <v>1532.5706512134045</v>
      </c>
      <c r="G17" s="3">
        <v>1467.2785121062761</v>
      </c>
      <c r="H17" s="3">
        <v>1402.0683101581344</v>
      </c>
      <c r="I17" s="3">
        <v>1460.4465620280705</v>
      </c>
      <c r="J17" s="3">
        <v>1719.8070416618489</v>
      </c>
      <c r="K17" s="3">
        <v>1765.7980135859912</v>
      </c>
      <c r="L17" s="3">
        <v>1803.4587676021979</v>
      </c>
      <c r="M17" s="4">
        <v>1741.941534709496</v>
      </c>
      <c r="N17" s="3">
        <v>1800.7263995021226</v>
      </c>
      <c r="O17" s="3">
        <v>1761.2465073649887</v>
      </c>
      <c r="P17" s="3">
        <v>1793.7539618719231</v>
      </c>
      <c r="Q17" s="3">
        <v>1772.2339041646492</v>
      </c>
      <c r="R17" s="2">
        <v>1777.7364452446393</v>
      </c>
      <c r="S17" s="2">
        <v>1799.270480343685</v>
      </c>
      <c r="T17" s="26"/>
      <c r="U17" s="27">
        <v>1739</v>
      </c>
      <c r="V17" s="2">
        <v>1756.924118285044</v>
      </c>
      <c r="W17" s="2">
        <v>1722.5832512795191</v>
      </c>
      <c r="X17" s="2">
        <v>1745.49921190291</v>
      </c>
      <c r="Y17" s="2">
        <v>1675.5540976434895</v>
      </c>
      <c r="Z17" s="2">
        <v>1427.1144390715172</v>
      </c>
      <c r="AA17" s="2">
        <v>1304.9423207123004</v>
      </c>
      <c r="AB17" s="2">
        <v>1300.9335975936406</v>
      </c>
      <c r="AC17" s="2">
        <v>1792.6577177032864</v>
      </c>
      <c r="AD17" s="2">
        <v>1796.8220148627729</v>
      </c>
      <c r="AE17" s="2">
        <v>1832.3454329542396</v>
      </c>
      <c r="AF17" s="2">
        <v>1864.2635189572193</v>
      </c>
      <c r="AG17" s="2">
        <v>1864.3266797885622</v>
      </c>
      <c r="AH17" s="30">
        <v>1815.9708279718552</v>
      </c>
      <c r="AI17" s="2">
        <v>1773.8426020456473</v>
      </c>
      <c r="AJ17" s="2">
        <v>1866.7255181702233</v>
      </c>
      <c r="AK17" s="2">
        <v>1705.3228310819334</v>
      </c>
      <c r="AL17" s="2">
        <v>1759.6220353358656</v>
      </c>
      <c r="AM17" s="2">
        <v>1641.8899820395413</v>
      </c>
      <c r="AN17" s="2">
        <v>1612.7439911175131</v>
      </c>
      <c r="AO17" s="2">
        <v>1542.3058496264232</v>
      </c>
      <c r="AP17" s="2">
        <v>1022.0590364935734</v>
      </c>
      <c r="AQ17" s="2">
        <v>1638.6438499604235</v>
      </c>
      <c r="AR17" s="2">
        <v>1710.3555074916344</v>
      </c>
      <c r="AS17" s="2">
        <v>1692.9985971607225</v>
      </c>
      <c r="AT17" s="33">
        <v>1765.2676095504546</v>
      </c>
      <c r="AU17" s="2">
        <v>1614.2617057727894</v>
      </c>
      <c r="AV17" s="2">
        <v>1561.6821702459006</v>
      </c>
      <c r="AW17" s="2">
        <v>1686.9921138730938</v>
      </c>
      <c r="AX17" s="2">
        <v>1599.3881425826366</v>
      </c>
      <c r="AY17" s="2">
        <v>1633.7246859356328</v>
      </c>
      <c r="AZ17" s="2">
        <v>1598.4990575051233</v>
      </c>
      <c r="BA17" s="2">
        <v>1594.4619369682327</v>
      </c>
      <c r="BB17" s="2">
        <v>1622.7599118071525</v>
      </c>
      <c r="BC17" s="2">
        <v>1658.2029114606362</v>
      </c>
      <c r="BD17" s="2">
        <v>1615.3863089218119</v>
      </c>
      <c r="BE17" s="2">
        <v>1628.7108497271217</v>
      </c>
      <c r="BF17" s="2">
        <v>1679.9343062577982</v>
      </c>
      <c r="BG17" s="2">
        <v>1663.8887103858256</v>
      </c>
      <c r="BH17" s="2">
        <v>1665.1796950066491</v>
      </c>
      <c r="BI17" s="2">
        <v>1680.2454962518636</v>
      </c>
      <c r="BJ17" s="2">
        <v>1619.688446863227</v>
      </c>
      <c r="BK17" s="2">
        <v>1698.5270344019009</v>
      </c>
      <c r="BL17" s="2">
        <v>1643.5451115789037</v>
      </c>
      <c r="BM17" s="2">
        <v>1609.315692309747</v>
      </c>
      <c r="BN17" s="2">
        <v>1640.762329256939</v>
      </c>
      <c r="BO17" s="2">
        <v>1587.2052234196312</v>
      </c>
      <c r="BP17" s="2">
        <v>1614.8475380852301</v>
      </c>
      <c r="BQ17" s="2">
        <v>1551.8316202127144</v>
      </c>
      <c r="BR17" s="2">
        <v>1637.5783288576572</v>
      </c>
      <c r="BS17" s="2">
        <v>1632.1119089825456</v>
      </c>
      <c r="BT17" s="2">
        <v>1559.1339949701623</v>
      </c>
      <c r="BU17" s="2">
        <v>1585.3723681147708</v>
      </c>
      <c r="BV17" s="2">
        <v>1647.8947307295525</v>
      </c>
      <c r="BW17" s="2">
        <v>1616.810855609282</v>
      </c>
      <c r="BX17" s="37">
        <v>1548.3155567013057</v>
      </c>
      <c r="BY17" s="37">
        <v>1601.5506113415927</v>
      </c>
      <c r="BZ17" s="37">
        <v>1579.1441738207141</v>
      </c>
      <c r="CA17" s="37">
        <v>1628.2179754915974</v>
      </c>
      <c r="CB17" s="37">
        <v>1632.7739096223795</v>
      </c>
      <c r="CC17" s="37">
        <v>1600.1107440945805</v>
      </c>
      <c r="CD17" s="37">
        <v>1654.365569509011</v>
      </c>
      <c r="CE17" s="37">
        <v>1571.704682928533</v>
      </c>
      <c r="CF17" s="37">
        <v>1629.2339847962166</v>
      </c>
      <c r="CG17" s="37">
        <v>982.65114568168963</v>
      </c>
      <c r="CH17" s="37">
        <v>1586.9360273103714</v>
      </c>
      <c r="CI17" s="37">
        <v>1579.4467675486899</v>
      </c>
      <c r="CJ17" s="37">
        <v>1599.6252730720262</v>
      </c>
      <c r="CK17" s="37">
        <v>1592.3274109215367</v>
      </c>
      <c r="CL17" s="37">
        <v>969.17060783525608</v>
      </c>
      <c r="CM17" s="37">
        <v>1632.4746116307033</v>
      </c>
      <c r="CN17" s="37">
        <v>1671.1004396235512</v>
      </c>
      <c r="CO17" s="37">
        <v>1642.5663467437932</v>
      </c>
      <c r="CP17" s="37">
        <v>975.39855286437319</v>
      </c>
      <c r="CQ17" s="37">
        <v>1618.4340415702516</v>
      </c>
      <c r="CR17" s="37">
        <v>1618.5462609345973</v>
      </c>
      <c r="CS17" s="37">
        <v>1612.1310521248349</v>
      </c>
      <c r="CT17" s="37">
        <v>967.49116167455577</v>
      </c>
      <c r="CU17" s="37">
        <v>1597.8330179815398</v>
      </c>
      <c r="CV17" s="37">
        <v>1627.0334925219195</v>
      </c>
      <c r="CW17" s="37">
        <v>1601.214052200356</v>
      </c>
      <c r="CX17" s="37">
        <v>1586.6439120656228</v>
      </c>
      <c r="CY17" s="43">
        <v>1592.830590601367</v>
      </c>
      <c r="CZ17" s="43">
        <v>1609.8108428016146</v>
      </c>
      <c r="DA17" s="43">
        <v>1608.0261091827215</v>
      </c>
      <c r="DB17" s="43">
        <v>1603.3436831318295</v>
      </c>
      <c r="DC17" s="43">
        <v>1598.3096509444003</v>
      </c>
      <c r="DD17" s="43">
        <v>1595.5620983709778</v>
      </c>
      <c r="DE17" s="43">
        <v>1611.6876692948549</v>
      </c>
      <c r="DF17" s="37">
        <v>1673.2190546178927</v>
      </c>
      <c r="DG17" s="37">
        <v>1083.2373232045322</v>
      </c>
      <c r="DH17" s="37">
        <v>1778.0398701234935</v>
      </c>
      <c r="DI17" s="37">
        <v>1857.7606367070725</v>
      </c>
      <c r="DJ17" s="37">
        <v>1800.7894074594892</v>
      </c>
      <c r="DK17" s="37">
        <v>1790.6749343268957</v>
      </c>
      <c r="DL17" s="37">
        <v>979.76041236532808</v>
      </c>
      <c r="DM17" s="37">
        <v>1812.9446284335343</v>
      </c>
      <c r="DN17" s="43">
        <v>1794.6517276950458</v>
      </c>
      <c r="DO17" s="37">
        <v>1793.1370416993161</v>
      </c>
      <c r="DP17" s="43">
        <v>1031.5593763234256</v>
      </c>
      <c r="DQ17" s="43">
        <v>1804.8077305587294</v>
      </c>
      <c r="DR17" s="37">
        <v>1775.1279309849722</v>
      </c>
      <c r="DS17" s="37">
        <v>1830.0601638832256</v>
      </c>
      <c r="DT17" s="37">
        <v>1746.4802216470148</v>
      </c>
      <c r="DU17" s="37">
        <f t="shared" si="0"/>
        <v>1788.2701927651201</v>
      </c>
      <c r="DV17" s="37">
        <v>1792.0381690202348</v>
      </c>
      <c r="DW17" s="37">
        <v>1754.2140579516181</v>
      </c>
      <c r="DX17" s="37">
        <f t="shared" si="1"/>
        <v>1773.1261134859265</v>
      </c>
      <c r="DY17" s="37">
        <v>1837.9354071636744</v>
      </c>
      <c r="DZ17" s="37">
        <v>1753.4888153019433</v>
      </c>
      <c r="EA17" s="37">
        <f t="shared" si="2"/>
        <v>1795.7121112328089</v>
      </c>
      <c r="EB17" s="37">
        <v>1834.7639189740976</v>
      </c>
      <c r="EC17" s="37">
        <v>1751.896520408206</v>
      </c>
      <c r="ED17" s="37">
        <f t="shared" si="3"/>
        <v>1793.3302196911518</v>
      </c>
      <c r="EE17" s="37">
        <v>1850.5620147458285</v>
      </c>
      <c r="EF17" s="37">
        <v>1790.8192375178667</v>
      </c>
      <c r="EG17" s="37">
        <f t="shared" si="4"/>
        <v>1820.6906261318477</v>
      </c>
      <c r="EH17" s="37">
        <v>1825.4511272236987</v>
      </c>
      <c r="EI17" s="37">
        <v>1774.3518632509035</v>
      </c>
      <c r="EJ17" s="37">
        <f t="shared" si="5"/>
        <v>1799.9014952373011</v>
      </c>
      <c r="EK17" s="37">
        <v>1824.0357302896005</v>
      </c>
      <c r="EL17" s="37">
        <v>1736.5262103092025</v>
      </c>
      <c r="EM17" s="37">
        <f t="shared" si="6"/>
        <v>1780.2809702994014</v>
      </c>
      <c r="EN17" s="37">
        <v>1823.0548598458554</v>
      </c>
      <c r="EO17" s="37">
        <v>1760.1862828562214</v>
      </c>
      <c r="EP17" s="37">
        <f t="shared" si="7"/>
        <v>1791.6205713510385</v>
      </c>
      <c r="EQ17" s="37">
        <v>1821.5177880561537</v>
      </c>
      <c r="ER17" s="37">
        <v>1751.4431844207875</v>
      </c>
      <c r="ES17" s="37">
        <f t="shared" si="8"/>
        <v>1786.4804862384706</v>
      </c>
      <c r="ET17" s="37">
        <v>1836.1392668184681</v>
      </c>
      <c r="EU17" s="37">
        <v>1758.0339150135851</v>
      </c>
      <c r="EV17" s="37">
        <f t="shared" si="9"/>
        <v>1797.0865909160266</v>
      </c>
      <c r="EW17" s="37">
        <v>1852.6029380511795</v>
      </c>
      <c r="EX17" s="37">
        <v>1784.6759717784755</v>
      </c>
      <c r="EY17" s="37">
        <f t="shared" si="10"/>
        <v>1818.6394549148276</v>
      </c>
      <c r="EZ17" s="37">
        <v>1976.2018879717789</v>
      </c>
      <c r="FA17" s="37">
        <v>1753.4571114972841</v>
      </c>
      <c r="FB17" s="37">
        <f t="shared" si="11"/>
        <v>1864.8294997345315</v>
      </c>
      <c r="FC17" s="37">
        <v>1821.5177880561537</v>
      </c>
      <c r="FD17" s="37">
        <v>1751.4431844207875</v>
      </c>
      <c r="FE17" s="37">
        <f t="shared" si="12"/>
        <v>1786.4804862384706</v>
      </c>
      <c r="FF17" s="37">
        <v>2035.0049244061124</v>
      </c>
      <c r="FG17" s="37">
        <v>1916.0710904711091</v>
      </c>
      <c r="FH17" s="37">
        <f t="shared" si="13"/>
        <v>1975.5380074386107</v>
      </c>
      <c r="FI17" s="37">
        <v>1904.9035828645578</v>
      </c>
      <c r="FJ17" s="37">
        <v>1927.2192499492799</v>
      </c>
      <c r="FK17" s="37">
        <f t="shared" si="14"/>
        <v>1916.0614164069189</v>
      </c>
      <c r="FL17" s="37">
        <v>1877.0702051462058</v>
      </c>
      <c r="FM17" s="37">
        <v>1814.3691916407088</v>
      </c>
      <c r="FN17" s="37">
        <f t="shared" si="15"/>
        <v>1845.7196983934573</v>
      </c>
    </row>
    <row r="18" spans="1:170">
      <c r="A18" s="2" t="s">
        <v>4</v>
      </c>
      <c r="B18" s="37" t="s">
        <v>58</v>
      </c>
      <c r="C18" s="3">
        <v>2026.5323141071399</v>
      </c>
      <c r="D18" s="3">
        <v>2025.875844476202</v>
      </c>
      <c r="E18" s="3">
        <v>2223.8923106446923</v>
      </c>
      <c r="F18" s="3">
        <v>2074.503591062969</v>
      </c>
      <c r="G18" s="3">
        <v>2150.2165630529094</v>
      </c>
      <c r="H18" s="3">
        <v>2085.902480230397</v>
      </c>
      <c r="I18" s="3">
        <v>2070.6533458430322</v>
      </c>
      <c r="J18" s="3">
        <v>2168.42759151685</v>
      </c>
      <c r="K18" s="3">
        <v>2062.6203126640335</v>
      </c>
      <c r="L18" s="3">
        <v>2177.1053084988989</v>
      </c>
      <c r="M18" s="3">
        <v>2278.5301669992714</v>
      </c>
      <c r="N18" s="3">
        <v>2417.5967694053938</v>
      </c>
      <c r="O18" s="3">
        <v>2482.9288171324683</v>
      </c>
      <c r="P18" s="3">
        <v>2225.2868128570371</v>
      </c>
      <c r="Q18" s="3">
        <v>2203.2400624000761</v>
      </c>
      <c r="R18" s="2">
        <v>2694.3895102460028</v>
      </c>
      <c r="S18" s="2">
        <v>2290.3284380241612</v>
      </c>
      <c r="T18" s="26"/>
      <c r="U18" s="27">
        <v>2253</v>
      </c>
      <c r="V18" s="2">
        <v>2336.1049780307067</v>
      </c>
      <c r="W18" s="2">
        <v>2217.9639061691023</v>
      </c>
      <c r="X18" s="2">
        <v>2670.303654073</v>
      </c>
      <c r="Y18" s="2">
        <v>2626.3956743408799</v>
      </c>
      <c r="Z18" s="2">
        <v>2676.6321208318323</v>
      </c>
      <c r="AA18" s="2">
        <v>2802.0925507191037</v>
      </c>
      <c r="AB18" s="2">
        <v>2412.6671381526849</v>
      </c>
      <c r="AC18" s="2">
        <v>2553.3814318345444</v>
      </c>
      <c r="AD18" s="2">
        <v>2239.5003107685607</v>
      </c>
      <c r="AE18" s="2">
        <v>2717.488970084753</v>
      </c>
      <c r="AF18" s="2">
        <v>2823.2076222628466</v>
      </c>
      <c r="AG18" s="2">
        <v>2786.1396676296863</v>
      </c>
      <c r="AH18" s="30">
        <v>2716.9164316685992</v>
      </c>
      <c r="AI18" s="2">
        <v>2777.1181842414899</v>
      </c>
      <c r="AJ18" s="2">
        <v>2626.2275498588065</v>
      </c>
      <c r="AK18" s="2">
        <v>2712.6037364836779</v>
      </c>
      <c r="AL18" s="2">
        <v>2809.1834820360264</v>
      </c>
      <c r="AM18" s="2">
        <v>2826.2233363185569</v>
      </c>
      <c r="AN18" s="2">
        <v>2785.9452067401312</v>
      </c>
      <c r="AO18" s="2">
        <v>2670.0568852982087</v>
      </c>
      <c r="AP18" s="2">
        <v>2832.9305340345154</v>
      </c>
      <c r="AQ18" s="2">
        <v>2724.779782838134</v>
      </c>
      <c r="AR18" s="2">
        <v>2635.2267096460732</v>
      </c>
      <c r="AS18" s="2">
        <v>2778.3633862661254</v>
      </c>
      <c r="AT18" s="33">
        <v>2866.6879755871341</v>
      </c>
      <c r="AU18" s="2">
        <v>2826.0391985427214</v>
      </c>
      <c r="AV18" s="2">
        <v>2655.1408850473713</v>
      </c>
      <c r="AW18" s="2">
        <v>2635.6120103688745</v>
      </c>
      <c r="AX18" s="2">
        <v>2662.0844117832021</v>
      </c>
      <c r="AY18" s="2">
        <v>2661.3854245410339</v>
      </c>
      <c r="AZ18" s="2">
        <v>2651.4549810524722</v>
      </c>
      <c r="BA18" s="2">
        <v>2219.3734654358186</v>
      </c>
      <c r="BB18" s="2">
        <v>2157.5493060584349</v>
      </c>
      <c r="BC18" s="2">
        <v>2766.7454888938078</v>
      </c>
      <c r="BD18" s="2">
        <v>2792.2911476546406</v>
      </c>
      <c r="BE18" s="2">
        <v>2772.7444455969899</v>
      </c>
      <c r="BF18" s="2">
        <v>2642.8463907014243</v>
      </c>
      <c r="BG18" s="2">
        <v>2805.134329872395</v>
      </c>
      <c r="BH18" s="2">
        <v>2764.6923157461706</v>
      </c>
      <c r="BI18" s="2">
        <v>2777.7038929612836</v>
      </c>
      <c r="BJ18" s="2">
        <v>2718.3314878290284</v>
      </c>
      <c r="BK18" s="2">
        <v>2741.402769682295</v>
      </c>
      <c r="BL18" s="2">
        <v>2776.4691250606747</v>
      </c>
      <c r="BM18" s="2">
        <v>2727.6280777206357</v>
      </c>
      <c r="BN18" s="2">
        <v>2885.1103903899129</v>
      </c>
      <c r="BO18" s="2">
        <v>2818.7874362389066</v>
      </c>
      <c r="BP18" s="2">
        <v>2516.1688389742671</v>
      </c>
      <c r="BQ18" s="2">
        <v>2674.5103650674732</v>
      </c>
      <c r="BR18" s="2">
        <v>2824.0067833625581</v>
      </c>
      <c r="BS18" s="2">
        <v>2684.0556647671242</v>
      </c>
      <c r="BT18" s="2">
        <v>2614.1977008747981</v>
      </c>
      <c r="BU18" s="2">
        <v>2697.6953517730099</v>
      </c>
      <c r="BV18" s="2">
        <v>2669.6655586792922</v>
      </c>
      <c r="BW18" s="2">
        <v>2653.8922029468699</v>
      </c>
      <c r="BX18" s="37">
        <v>2650.1741597276764</v>
      </c>
      <c r="BY18" s="37">
        <v>2706.1115916830295</v>
      </c>
      <c r="BZ18" s="37">
        <v>2675.137705677962</v>
      </c>
      <c r="CA18" s="37">
        <v>2657.2501279312487</v>
      </c>
      <c r="CB18" s="37">
        <v>2667.5698564615791</v>
      </c>
      <c r="CC18" s="37">
        <v>2780.4282938012948</v>
      </c>
      <c r="CD18" s="37">
        <v>2788.150645776293</v>
      </c>
      <c r="CE18" s="37">
        <v>2780.9950141805862</v>
      </c>
      <c r="CF18" s="37">
        <v>2800.1266603075246</v>
      </c>
      <c r="CG18" s="37">
        <v>2716.2003999792259</v>
      </c>
      <c r="CH18" s="37">
        <v>2765.0468442782944</v>
      </c>
      <c r="CI18" s="37">
        <v>2705.1743560559216</v>
      </c>
      <c r="CJ18" s="37">
        <v>2787.5896611724097</v>
      </c>
      <c r="CK18" s="37">
        <v>2733.9032720104424</v>
      </c>
      <c r="CL18" s="37">
        <v>2734.3259938121528</v>
      </c>
      <c r="CM18" s="37">
        <v>2750.2388007475711</v>
      </c>
      <c r="CN18" s="37">
        <v>2786.7766813877797</v>
      </c>
      <c r="CO18" s="37">
        <v>2746.2304467493495</v>
      </c>
      <c r="CP18" s="37">
        <v>2720.0214381606615</v>
      </c>
      <c r="CQ18" s="37">
        <v>2750.2460782623912</v>
      </c>
      <c r="CR18" s="37">
        <v>2722.7645824561841</v>
      </c>
      <c r="CS18" s="37">
        <v>2776.5976874925996</v>
      </c>
      <c r="CT18" s="37">
        <v>2716.1229714268484</v>
      </c>
      <c r="CU18" s="37">
        <v>2386.7584453708878</v>
      </c>
      <c r="CV18" s="37">
        <v>2580.5405957360758</v>
      </c>
      <c r="CW18" s="37">
        <v>2571.9808853143463</v>
      </c>
      <c r="CX18" s="37">
        <v>2651.6002295663629</v>
      </c>
      <c r="CY18" s="43">
        <v>2808.3876021214837</v>
      </c>
      <c r="CZ18" s="43">
        <v>2657.3128091153212</v>
      </c>
      <c r="DA18" s="43">
        <v>2598.3326298311299</v>
      </c>
      <c r="DB18" s="43">
        <v>2619.4641921585517</v>
      </c>
      <c r="DC18" s="43">
        <v>2688.8041969329415</v>
      </c>
      <c r="DD18" s="43">
        <v>2666.3929932714846</v>
      </c>
      <c r="DE18" s="43">
        <v>3008.8599631281586</v>
      </c>
      <c r="DF18" s="37">
        <v>2948.7092029296573</v>
      </c>
      <c r="DG18" s="37">
        <v>3246.472183596924</v>
      </c>
      <c r="DH18" s="37">
        <v>2995.266378408915</v>
      </c>
      <c r="DI18" s="37">
        <v>3231.5747428796822</v>
      </c>
      <c r="DJ18" s="37">
        <v>3313.2358054515398</v>
      </c>
      <c r="DK18" s="37">
        <v>3168.5760596237587</v>
      </c>
      <c r="DL18" s="37">
        <v>3494.7920450610172</v>
      </c>
      <c r="DM18" s="37">
        <v>3200.7111986690506</v>
      </c>
      <c r="DN18" s="43">
        <v>3303.7375950241467</v>
      </c>
      <c r="DO18" s="37">
        <v>3242.6660125785775</v>
      </c>
      <c r="DP18" s="43">
        <v>3172.6282287864624</v>
      </c>
      <c r="DQ18" s="43">
        <v>3215.5935147885339</v>
      </c>
      <c r="DR18" s="37">
        <v>3141.329723316197</v>
      </c>
      <c r="DS18" s="37">
        <v>3475.4051711669058</v>
      </c>
      <c r="DT18" s="37">
        <v>2703.0637671859818</v>
      </c>
      <c r="DU18" s="37">
        <f t="shared" si="0"/>
        <v>3089.2344691764438</v>
      </c>
      <c r="DV18" s="37">
        <v>3822.8310541213382</v>
      </c>
      <c r="DW18" s="37">
        <v>3641.9365768680836</v>
      </c>
      <c r="DX18" s="37">
        <f t="shared" si="1"/>
        <v>3732.3838154947107</v>
      </c>
      <c r="DY18" s="37">
        <v>3487.2503242159664</v>
      </c>
      <c r="DZ18" s="37">
        <v>3446.5058844389378</v>
      </c>
      <c r="EA18" s="37">
        <f t="shared" si="2"/>
        <v>3466.8781043274521</v>
      </c>
      <c r="EB18" s="37">
        <v>3468.5549220157691</v>
      </c>
      <c r="EC18" s="37">
        <v>3399.6151195025664</v>
      </c>
      <c r="ED18" s="37">
        <f t="shared" si="3"/>
        <v>3434.0850207591675</v>
      </c>
      <c r="EE18" s="37">
        <v>3817.8391236470402</v>
      </c>
      <c r="EF18" s="37">
        <v>3859.1968932355012</v>
      </c>
      <c r="EG18" s="37">
        <f t="shared" si="4"/>
        <v>3838.5180084412705</v>
      </c>
      <c r="EH18" s="37">
        <v>3590.1996570918855</v>
      </c>
      <c r="EI18" s="37">
        <v>3599.9028058221729</v>
      </c>
      <c r="EJ18" s="37">
        <f t="shared" si="5"/>
        <v>3595.0512314570292</v>
      </c>
      <c r="EK18" s="37">
        <v>3514.6675301220448</v>
      </c>
      <c r="EL18" s="37">
        <v>3415.0599573873906</v>
      </c>
      <c r="EM18" s="37">
        <f t="shared" si="6"/>
        <v>3464.8637437547177</v>
      </c>
      <c r="EN18" s="37">
        <v>3656.9727442542844</v>
      </c>
      <c r="EO18" s="37">
        <v>3662.5863078886241</v>
      </c>
      <c r="EP18" s="37">
        <f t="shared" si="7"/>
        <v>3659.7795260714543</v>
      </c>
      <c r="EQ18" s="37">
        <v>3529.5103957075789</v>
      </c>
      <c r="ER18" s="37">
        <v>3456.8048899758332</v>
      </c>
      <c r="ES18" s="37">
        <f t="shared" si="8"/>
        <v>3493.1576428417061</v>
      </c>
      <c r="ET18" s="37">
        <v>3546.2776659959759</v>
      </c>
      <c r="EU18" s="37">
        <v>3472.6688390107256</v>
      </c>
      <c r="EV18" s="37">
        <f t="shared" si="9"/>
        <v>3509.4732525033505</v>
      </c>
      <c r="EW18" s="37">
        <v>3582.2237414177025</v>
      </c>
      <c r="EX18" s="37">
        <v>3606.442577030813</v>
      </c>
      <c r="EY18" s="37">
        <f t="shared" si="10"/>
        <v>3594.3331592242575</v>
      </c>
      <c r="EZ18" s="37">
        <v>3683.895955242263</v>
      </c>
      <c r="FA18" s="37">
        <v>3592.6868158621342</v>
      </c>
      <c r="FB18" s="37">
        <f t="shared" si="11"/>
        <v>3638.2913855521983</v>
      </c>
      <c r="FC18" s="37">
        <v>3521.1267605633807</v>
      </c>
      <c r="FD18" s="37">
        <v>3456.8048899758332</v>
      </c>
      <c r="FE18" s="37">
        <f t="shared" si="12"/>
        <v>3488.9658252696072</v>
      </c>
      <c r="FF18" s="37">
        <v>3604.8390632009618</v>
      </c>
      <c r="FG18" s="37">
        <v>3550.7951918981244</v>
      </c>
      <c r="FH18" s="37">
        <f t="shared" si="13"/>
        <v>3577.8171275495433</v>
      </c>
      <c r="FI18" s="37">
        <v>3877.4194147046856</v>
      </c>
      <c r="FJ18" s="37">
        <v>3181.8482011705073</v>
      </c>
      <c r="FK18" s="37">
        <f t="shared" si="14"/>
        <v>3529.6338079375964</v>
      </c>
      <c r="FL18" s="37">
        <v>3794.2470076840746</v>
      </c>
      <c r="FM18" s="37">
        <v>3498.8587509841018</v>
      </c>
      <c r="FN18" s="37">
        <f t="shared" si="15"/>
        <v>3646.5528793340882</v>
      </c>
    </row>
    <row r="19" spans="1:170">
      <c r="A19" s="2" t="s">
        <v>5</v>
      </c>
      <c r="B19" s="37" t="s">
        <v>58</v>
      </c>
      <c r="C19" s="3">
        <v>1588.3623012808439</v>
      </c>
      <c r="D19" s="3">
        <v>1591.7585612252865</v>
      </c>
      <c r="E19" s="3">
        <v>1659.2725922284335</v>
      </c>
      <c r="F19" s="3">
        <v>1629.6434500738233</v>
      </c>
      <c r="G19" s="3">
        <v>1651.144261790721</v>
      </c>
      <c r="H19" s="3">
        <v>1639.9666214443278</v>
      </c>
      <c r="I19" s="3">
        <v>1636.2907799858435</v>
      </c>
      <c r="J19" s="3">
        <v>1719.3014746928925</v>
      </c>
      <c r="K19" s="3">
        <v>1790.5002961222483</v>
      </c>
      <c r="L19" s="3">
        <v>1671.764208864332</v>
      </c>
      <c r="M19" s="4">
        <v>1747.3052433651042</v>
      </c>
      <c r="N19" s="3">
        <v>1757.6981812459992</v>
      </c>
      <c r="O19" s="3">
        <v>1776.1612961782939</v>
      </c>
      <c r="P19" s="3">
        <v>1733.8172002699216</v>
      </c>
      <c r="Q19" s="3">
        <v>1730.5011253530965</v>
      </c>
      <c r="R19" s="2">
        <v>1929.5417511217397</v>
      </c>
      <c r="S19" s="2">
        <v>1894.4584641880915</v>
      </c>
      <c r="T19" s="26"/>
      <c r="U19" s="27">
        <v>1843</v>
      </c>
      <c r="V19" s="2">
        <v>1971.8641010946847</v>
      </c>
      <c r="W19" s="2">
        <v>1989.0067148697349</v>
      </c>
      <c r="X19" s="2">
        <v>2155.5190692771848</v>
      </c>
      <c r="Y19" s="2">
        <v>2173.7288907261882</v>
      </c>
      <c r="Z19" s="2">
        <v>2156.3963341641629</v>
      </c>
      <c r="AA19" s="2">
        <v>2161.7854471193441</v>
      </c>
      <c r="AB19" s="2">
        <v>2088.7923719337787</v>
      </c>
      <c r="AC19" s="2">
        <v>2142.1360685046579</v>
      </c>
      <c r="AD19" s="2">
        <v>2031.7827395696704</v>
      </c>
      <c r="AE19" s="2">
        <v>2156.2995423059147</v>
      </c>
      <c r="AF19" s="2">
        <v>2165.126135960646</v>
      </c>
      <c r="AG19" s="2">
        <v>2158.8022808347782</v>
      </c>
      <c r="AH19" s="30">
        <v>2163.7243050270536</v>
      </c>
      <c r="AI19" s="2">
        <v>2170.7063233913073</v>
      </c>
      <c r="AJ19" s="2">
        <v>2144.4335754163667</v>
      </c>
      <c r="AK19" s="2">
        <v>2167.3382284520935</v>
      </c>
      <c r="AL19" s="2">
        <v>2135.4922280971346</v>
      </c>
      <c r="AM19" s="2">
        <v>2145.9211367182584</v>
      </c>
      <c r="AN19" s="2">
        <v>2171.2999649828153</v>
      </c>
      <c r="AO19" s="2">
        <v>2150.4028925038474</v>
      </c>
      <c r="AP19" s="2">
        <v>2156.0378211645889</v>
      </c>
      <c r="AQ19" s="2">
        <v>2140.5549330847325</v>
      </c>
      <c r="AR19" s="2">
        <v>2169.6385124521289</v>
      </c>
      <c r="AS19" s="2">
        <v>2152.497655672063</v>
      </c>
      <c r="AT19" s="33">
        <v>2184.0292210129255</v>
      </c>
      <c r="AU19" s="2">
        <v>2156.028618505778</v>
      </c>
      <c r="AV19" s="2">
        <v>2151.6782136925794</v>
      </c>
      <c r="AW19" s="2">
        <v>2144.5768356133635</v>
      </c>
      <c r="AX19" s="2">
        <v>2164.7387298351805</v>
      </c>
      <c r="AY19" s="2">
        <v>2152.3179748184921</v>
      </c>
      <c r="AZ19" s="2">
        <v>2158.1028971558972</v>
      </c>
      <c r="BA19" s="2">
        <v>2079.1674912189255</v>
      </c>
      <c r="BB19" s="2">
        <v>2041.9562252916039</v>
      </c>
      <c r="BC19" s="2">
        <v>2157.0177666638151</v>
      </c>
      <c r="BD19" s="2">
        <v>2161.229769276008</v>
      </c>
      <c r="BE19" s="2">
        <v>2159.3141145764121</v>
      </c>
      <c r="BF19" s="2">
        <v>2146.1515828509355</v>
      </c>
      <c r="BG19" s="2">
        <v>2158.6357776342993</v>
      </c>
      <c r="BH19" s="2">
        <v>2150.9112501333816</v>
      </c>
      <c r="BI19" s="2">
        <v>2161.4130053851022</v>
      </c>
      <c r="BJ19" s="2">
        <v>2157.1391036999003</v>
      </c>
      <c r="BK19" s="2">
        <v>2154.0115798558886</v>
      </c>
      <c r="BL19" s="2">
        <v>2157.0609721005194</v>
      </c>
      <c r="BM19" s="2">
        <v>2164.7387298351805</v>
      </c>
      <c r="BN19" s="2">
        <v>2158.3806341331051</v>
      </c>
      <c r="BO19" s="2">
        <v>2145.6270157243139</v>
      </c>
      <c r="BP19" s="2">
        <v>2162.9722565600359</v>
      </c>
      <c r="BQ19" s="2">
        <v>2169.1637697500132</v>
      </c>
      <c r="BR19" s="2">
        <v>2145.3042495744066</v>
      </c>
      <c r="BS19" s="2">
        <v>2143.1836750481589</v>
      </c>
      <c r="BT19" s="2">
        <v>2145.9666361037666</v>
      </c>
      <c r="BU19" s="2">
        <v>2146.1236658340113</v>
      </c>
      <c r="BV19" s="2">
        <v>2157.7681376488408</v>
      </c>
      <c r="BW19" s="2">
        <v>2155.3564259329642</v>
      </c>
      <c r="BX19" s="37">
        <v>2152.387468936327</v>
      </c>
      <c r="BY19" s="37">
        <v>2160.7287257823045</v>
      </c>
      <c r="BZ19" s="37">
        <v>2159.3858454295851</v>
      </c>
      <c r="CA19" s="37">
        <v>2156.8338603569559</v>
      </c>
      <c r="CB19" s="37">
        <v>2161.1519405733416</v>
      </c>
      <c r="CC19" s="37">
        <v>2167.6385496325038</v>
      </c>
      <c r="CD19" s="37">
        <v>2164.1819629255251</v>
      </c>
      <c r="CE19" s="37">
        <v>2160.9638136375961</v>
      </c>
      <c r="CF19" s="37">
        <v>2190.4682604773452</v>
      </c>
      <c r="CG19" s="37">
        <v>2160.6931359386977</v>
      </c>
      <c r="CH19" s="37">
        <v>2157.3206931777754</v>
      </c>
      <c r="CI19" s="37">
        <v>2164.9253814337781</v>
      </c>
      <c r="CJ19" s="37">
        <v>2164.97459657543</v>
      </c>
      <c r="CK19" s="37">
        <v>2153.4762371516704</v>
      </c>
      <c r="CL19" s="37">
        <v>2163.9327706182276</v>
      </c>
      <c r="CM19" s="37">
        <v>2154.3344816490389</v>
      </c>
      <c r="CN19" s="37">
        <v>2270.2156345036697</v>
      </c>
      <c r="CO19" s="37">
        <v>2188.8185902436658</v>
      </c>
      <c r="CP19" s="37">
        <v>2159.3842813313072</v>
      </c>
      <c r="CQ19" s="37">
        <v>2148.8979887016562</v>
      </c>
      <c r="CR19" s="37">
        <v>2158.6291782390017</v>
      </c>
      <c r="CS19" s="37">
        <v>2151.7755540028907</v>
      </c>
      <c r="CT19" s="37">
        <v>2158.9327188902807</v>
      </c>
      <c r="CU19" s="37">
        <v>2139.84385501202</v>
      </c>
      <c r="CV19" s="37">
        <v>2145.6372687619446</v>
      </c>
      <c r="CW19" s="37">
        <v>2213.2301648726598</v>
      </c>
      <c r="CX19" s="37">
        <v>2237.760596957457</v>
      </c>
      <c r="CY19" s="43">
        <v>2133.7452891063504</v>
      </c>
      <c r="CZ19" s="43">
        <v>2167.101299446691</v>
      </c>
      <c r="DA19" s="43">
        <v>2162.8017969830253</v>
      </c>
      <c r="DB19" s="43">
        <v>2173.8382674631275</v>
      </c>
      <c r="DC19" s="43">
        <v>2183.2220832455505</v>
      </c>
      <c r="DD19" s="43">
        <v>2172.6412807495481</v>
      </c>
      <c r="DE19" s="43">
        <v>2207.9338463298118</v>
      </c>
      <c r="DF19" s="37">
        <v>2223.7457386046444</v>
      </c>
      <c r="DG19" s="37">
        <v>2267.7037085160227</v>
      </c>
      <c r="DH19" s="37">
        <v>2447.6828076911743</v>
      </c>
      <c r="DI19" s="37">
        <v>2615.0934327763744</v>
      </c>
      <c r="DJ19" s="37">
        <v>2707.1292725693197</v>
      </c>
      <c r="DK19" s="37">
        <v>2552.5611681864134</v>
      </c>
      <c r="DL19" s="37">
        <v>2855.7340119954042</v>
      </c>
      <c r="DM19" s="37">
        <v>2760.5380645862897</v>
      </c>
      <c r="DN19" s="43">
        <v>2784.3549724874638</v>
      </c>
      <c r="DO19" s="37">
        <v>2814.6484616963153</v>
      </c>
      <c r="DP19" s="43">
        <v>2753.5491269121871</v>
      </c>
      <c r="DQ19" s="43">
        <v>2764.1663265718403</v>
      </c>
      <c r="DR19" s="37">
        <v>2741.5768369098764</v>
      </c>
      <c r="DS19" s="37">
        <v>2728.6784765457155</v>
      </c>
      <c r="DT19" s="37">
        <v>2735.1458419635424</v>
      </c>
      <c r="DU19" s="37">
        <f t="shared" si="0"/>
        <v>2731.9121592546289</v>
      </c>
      <c r="DV19" s="37">
        <v>2718.1322787099652</v>
      </c>
      <c r="DW19" s="37">
        <v>2515.0439370081158</v>
      </c>
      <c r="DX19" s="37">
        <f t="shared" si="1"/>
        <v>2616.5881078590405</v>
      </c>
      <c r="DY19" s="37">
        <v>2368.3449056077498</v>
      </c>
      <c r="DZ19" s="37">
        <v>2392.0665775058369</v>
      </c>
      <c r="EA19" s="37">
        <f t="shared" si="2"/>
        <v>2380.2057415567933</v>
      </c>
      <c r="EB19" s="37">
        <v>2369.3228936916357</v>
      </c>
      <c r="EC19" s="37">
        <v>2377.1791511355887</v>
      </c>
      <c r="ED19" s="37">
        <f t="shared" si="3"/>
        <v>2373.2510224136122</v>
      </c>
      <c r="EE19" s="37">
        <v>2916.5554488734906</v>
      </c>
      <c r="EF19" s="37">
        <v>2583.1904819345609</v>
      </c>
      <c r="EG19" s="37">
        <f t="shared" si="4"/>
        <v>2749.8729654040258</v>
      </c>
      <c r="EH19" s="37">
        <v>2769.9924126401474</v>
      </c>
      <c r="EI19" s="37">
        <v>2376.456882925635</v>
      </c>
      <c r="EJ19" s="37">
        <f t="shared" si="5"/>
        <v>2573.2246477828912</v>
      </c>
      <c r="EK19" s="37">
        <v>2728.2780376409391</v>
      </c>
      <c r="EL19" s="37">
        <v>2380.0007730253719</v>
      </c>
      <c r="EM19" s="37">
        <f t="shared" si="6"/>
        <v>2554.1394053331555</v>
      </c>
      <c r="EN19" s="37">
        <v>2763.8193818101772</v>
      </c>
      <c r="EO19" s="37">
        <v>2360.5690717765547</v>
      </c>
      <c r="EP19" s="37">
        <f t="shared" si="7"/>
        <v>2562.1942267933659</v>
      </c>
      <c r="EQ19" s="37">
        <v>2737.4616652920404</v>
      </c>
      <c r="ER19" s="37">
        <v>2373.082417904543</v>
      </c>
      <c r="ES19" s="37">
        <f t="shared" si="8"/>
        <v>2555.2720415982917</v>
      </c>
      <c r="ET19" s="37">
        <v>2741.5591799472923</v>
      </c>
      <c r="EU19" s="37">
        <v>2387.7315435160535</v>
      </c>
      <c r="EV19" s="37">
        <f t="shared" si="9"/>
        <v>2564.6453617316729</v>
      </c>
      <c r="EW19" s="37">
        <v>2768.307946695274</v>
      </c>
      <c r="EX19" s="37">
        <v>2416.4290460322241</v>
      </c>
      <c r="EY19" s="37">
        <f t="shared" si="10"/>
        <v>2592.3684963637488</v>
      </c>
      <c r="EZ19" s="37">
        <v>2761.919458139635</v>
      </c>
      <c r="FA19" s="37">
        <v>2371.3009196924604</v>
      </c>
      <c r="FB19" s="37">
        <f t="shared" si="11"/>
        <v>2566.6101889160477</v>
      </c>
      <c r="FC19" s="37">
        <v>2737.4616652920404</v>
      </c>
      <c r="FD19" s="37">
        <v>2373.082417904543</v>
      </c>
      <c r="FE19" s="37">
        <f t="shared" si="12"/>
        <v>2555.2720415982917</v>
      </c>
      <c r="FF19" s="37">
        <v>2766.4868647114604</v>
      </c>
      <c r="FG19" s="37">
        <v>2372.1780853912092</v>
      </c>
      <c r="FH19" s="37">
        <f t="shared" si="13"/>
        <v>2569.3324750513348</v>
      </c>
      <c r="FI19" s="37">
        <v>2739.2927585690518</v>
      </c>
      <c r="FJ19" s="37">
        <v>2721.788471465612</v>
      </c>
      <c r="FK19" s="37">
        <f t="shared" si="14"/>
        <v>2730.5406150173321</v>
      </c>
      <c r="FL19" s="37">
        <v>2762.7214261840281</v>
      </c>
      <c r="FM19" s="37">
        <v>2735.1069814724833</v>
      </c>
      <c r="FN19" s="37">
        <f t="shared" si="15"/>
        <v>2748.9142038282557</v>
      </c>
    </row>
    <row r="20" spans="1:170">
      <c r="A20" s="2" t="s">
        <v>100</v>
      </c>
      <c r="B20" s="37" t="s">
        <v>58</v>
      </c>
      <c r="C20" s="3">
        <v>4368.7482152034636</v>
      </c>
      <c r="D20" s="3">
        <v>4327.8848103574237</v>
      </c>
      <c r="E20" s="3">
        <v>4607.3157698522573</v>
      </c>
      <c r="F20" s="3">
        <v>4487.6493068917189</v>
      </c>
      <c r="G20" s="3">
        <v>4474.9249102897575</v>
      </c>
      <c r="H20" s="3">
        <v>4785.7546041183687</v>
      </c>
      <c r="I20" s="3">
        <v>5043.5687357482602</v>
      </c>
      <c r="J20" s="3">
        <v>5483.4743350954159</v>
      </c>
      <c r="K20" s="3">
        <v>5186.8286473935968</v>
      </c>
      <c r="L20" s="3">
        <v>5416.720685008293</v>
      </c>
      <c r="M20" s="4">
        <v>5339.1731751141851</v>
      </c>
      <c r="N20" s="3">
        <v>5691.0777932803612</v>
      </c>
      <c r="O20" s="3">
        <v>6440.4809290670646</v>
      </c>
      <c r="P20" s="3">
        <v>6039.7777555950497</v>
      </c>
      <c r="Q20" s="3">
        <v>5566.2915702802948</v>
      </c>
      <c r="R20" s="2">
        <v>6070.6224050666615</v>
      </c>
      <c r="S20" s="2">
        <v>5644.3254576412382</v>
      </c>
      <c r="T20" s="26"/>
      <c r="U20" s="27">
        <v>5682</v>
      </c>
      <c r="V20" s="2">
        <v>5789.938009700345</v>
      </c>
      <c r="W20" s="2">
        <v>5496.1319823979293</v>
      </c>
      <c r="X20" s="2">
        <v>5954.1872387887088</v>
      </c>
      <c r="Y20" s="2">
        <v>6065.5099072624889</v>
      </c>
      <c r="Z20" s="2">
        <v>5936.5727174017265</v>
      </c>
      <c r="AA20" s="2">
        <v>6023.5533333194871</v>
      </c>
      <c r="AB20" s="2">
        <v>5449.3256396992338</v>
      </c>
      <c r="AC20" s="2">
        <v>5523.1405950504713</v>
      </c>
      <c r="AD20" s="2">
        <v>5438.1010597327413</v>
      </c>
      <c r="AE20" s="2">
        <v>5721.4913043292654</v>
      </c>
      <c r="AF20" s="2">
        <v>5866.5210256424416</v>
      </c>
      <c r="AG20" s="2">
        <v>5876.6978762566141</v>
      </c>
      <c r="AH20" s="30">
        <v>5640.8286984525366</v>
      </c>
      <c r="AI20" s="2">
        <v>5616.4469615116286</v>
      </c>
      <c r="AJ20" s="2">
        <v>5735.0922023185067</v>
      </c>
      <c r="AK20" s="2">
        <v>6538.0525142299011</v>
      </c>
      <c r="AL20" s="2">
        <v>6799.643807086688</v>
      </c>
      <c r="AM20" s="2">
        <v>6784.3137247539771</v>
      </c>
      <c r="AN20" s="2">
        <v>7032.9589665667245</v>
      </c>
      <c r="AO20" s="2">
        <v>6936.0733080510008</v>
      </c>
      <c r="AP20" s="2">
        <v>7127.1003722914729</v>
      </c>
      <c r="AQ20" s="2">
        <v>7164.5586538516864</v>
      </c>
      <c r="AR20" s="2">
        <v>6602.8132455795494</v>
      </c>
      <c r="AS20" s="2">
        <v>6753.0036201910434</v>
      </c>
      <c r="AT20" s="33">
        <v>6713.1647312064497</v>
      </c>
      <c r="AU20" s="2">
        <v>6988.977601549981</v>
      </c>
      <c r="AV20" s="2">
        <v>6815.9794778855912</v>
      </c>
      <c r="AW20" s="2">
        <v>6763.5560433307628</v>
      </c>
      <c r="AX20" s="2">
        <v>6663.7857373284733</v>
      </c>
      <c r="AY20" s="2">
        <v>6053.3138386001137</v>
      </c>
      <c r="AZ20" s="2">
        <v>5942.2275917732331</v>
      </c>
      <c r="BA20" s="2">
        <v>5527.1122999454492</v>
      </c>
      <c r="BB20" s="2">
        <v>5432.5997511997903</v>
      </c>
      <c r="BC20" s="2">
        <v>5985.4691925947363</v>
      </c>
      <c r="BD20" s="2">
        <v>5957.1862527782896</v>
      </c>
      <c r="BE20" s="2">
        <v>6052.9653624958992</v>
      </c>
      <c r="BF20" s="2">
        <v>5771.4753991729613</v>
      </c>
      <c r="BG20" s="2">
        <v>5953.0987466189108</v>
      </c>
      <c r="BH20" s="2">
        <v>5917.4861962925706</v>
      </c>
      <c r="BI20" s="2">
        <v>5926.1675288340784</v>
      </c>
      <c r="BJ20" s="2">
        <v>5920.1970751633908</v>
      </c>
      <c r="BK20" s="2">
        <v>5959.6652456929987</v>
      </c>
      <c r="BL20" s="2">
        <v>6010.5262614735084</v>
      </c>
      <c r="BM20" s="2">
        <v>5938.1705153460434</v>
      </c>
      <c r="BN20" s="2">
        <v>6013.7105467885176</v>
      </c>
      <c r="BO20" s="2">
        <v>5789.3454338059337</v>
      </c>
      <c r="BP20" s="2">
        <v>5892.2907024609713</v>
      </c>
      <c r="BQ20" s="2">
        <v>5937.9605321764193</v>
      </c>
      <c r="BR20" s="2">
        <v>5990.9360238877543</v>
      </c>
      <c r="BS20" s="2">
        <v>5841.8944298440092</v>
      </c>
      <c r="BT20" s="2">
        <v>5763.0579176502833</v>
      </c>
      <c r="BU20" s="2">
        <v>5785.0162055021819</v>
      </c>
      <c r="BV20" s="2">
        <v>5819.5117417310266</v>
      </c>
      <c r="BW20" s="2">
        <v>5916.2157306953786</v>
      </c>
      <c r="BX20" s="37">
        <v>5868.8271432853107</v>
      </c>
      <c r="BY20" s="37">
        <v>5933.2001136895824</v>
      </c>
      <c r="BZ20" s="37">
        <v>5850.5677893370575</v>
      </c>
      <c r="CA20" s="37">
        <v>5770.3819438119008</v>
      </c>
      <c r="CB20" s="37">
        <v>5878.3378377323506</v>
      </c>
      <c r="CC20" s="37">
        <v>5904.5816647131269</v>
      </c>
      <c r="CD20" s="37">
        <v>5886.9318612221359</v>
      </c>
      <c r="CE20" s="37">
        <v>5861.2712839891419</v>
      </c>
      <c r="CF20" s="37">
        <v>5853.1478853895842</v>
      </c>
      <c r="CG20" s="37">
        <v>5893.6243686193729</v>
      </c>
      <c r="CH20" s="37">
        <v>5813.4001623906206</v>
      </c>
      <c r="CI20" s="37">
        <v>5791.1845357890779</v>
      </c>
      <c r="CJ20" s="37">
        <v>5597.0048996118294</v>
      </c>
      <c r="CK20" s="37">
        <v>5813.4628378362959</v>
      </c>
      <c r="CL20" s="37">
        <v>6805.3251388646195</v>
      </c>
      <c r="CM20" s="37">
        <v>6751.725146191362</v>
      </c>
      <c r="CN20" s="37">
        <v>6280.2028557336489</v>
      </c>
      <c r="CO20" s="37">
        <v>6300.0977228132306</v>
      </c>
      <c r="CP20" s="37">
        <v>6764.9433914691526</v>
      </c>
      <c r="CQ20" s="37">
        <v>6818.975537836599</v>
      </c>
      <c r="CR20" s="37">
        <v>6718.4206423328742</v>
      </c>
      <c r="CS20" s="37">
        <v>6675.0930738859861</v>
      </c>
      <c r="CT20" s="37">
        <v>6887.3211072711383</v>
      </c>
      <c r="CU20" s="37">
        <v>6821.7366690259441</v>
      </c>
      <c r="CV20" s="37">
        <v>6934.4347079607505</v>
      </c>
      <c r="CW20" s="37">
        <v>6748.1233910934789</v>
      </c>
      <c r="CX20" s="37">
        <v>8104.7685833963387</v>
      </c>
      <c r="CY20" s="43">
        <v>7549.6165831621838</v>
      </c>
      <c r="CZ20" s="43">
        <v>7540.3328482485022</v>
      </c>
      <c r="DA20" s="43">
        <v>7531.2087835798084</v>
      </c>
      <c r="DB20" s="43">
        <v>7527.3909909139084</v>
      </c>
      <c r="DC20" s="43">
        <v>7508.4890490715425</v>
      </c>
      <c r="DD20" s="43">
        <v>7519.5915121028684</v>
      </c>
      <c r="DE20" s="43">
        <v>7464.0884928525247</v>
      </c>
      <c r="DF20" s="37">
        <v>7462.3285077559121</v>
      </c>
      <c r="DG20" s="37">
        <v>8000.1842652821833</v>
      </c>
      <c r="DH20" s="37">
        <v>8399.1500521112212</v>
      </c>
      <c r="DI20" s="37">
        <v>8302.0471045368886</v>
      </c>
      <c r="DJ20" s="37">
        <v>7800.1739610654877</v>
      </c>
      <c r="DK20" s="37">
        <v>8332.6604680436922</v>
      </c>
      <c r="DL20" s="37">
        <v>8379.1223701837662</v>
      </c>
      <c r="DM20" s="37">
        <v>8321.3114965733512</v>
      </c>
      <c r="DN20" s="43">
        <v>8281.1022232967371</v>
      </c>
      <c r="DO20" s="37">
        <v>8298.8839651607777</v>
      </c>
      <c r="DP20" s="43">
        <v>8389.8877536282616</v>
      </c>
      <c r="DQ20" s="43">
        <v>8314.8122954186583</v>
      </c>
      <c r="DR20" s="37">
        <v>8330.9907532808211</v>
      </c>
      <c r="DS20" s="37">
        <v>8324.6958843253087</v>
      </c>
      <c r="DT20" s="37">
        <v>8215.2733320475745</v>
      </c>
      <c r="DU20" s="37">
        <f t="shared" si="0"/>
        <v>8269.9846081864416</v>
      </c>
      <c r="DV20" s="37">
        <v>9136.5193663675636</v>
      </c>
      <c r="DW20" s="37">
        <v>8240.815060193132</v>
      </c>
      <c r="DX20" s="37">
        <f t="shared" si="1"/>
        <v>8688.6672132803469</v>
      </c>
      <c r="DY20" s="37">
        <v>8318.9040289453787</v>
      </c>
      <c r="DZ20" s="37">
        <v>8318.1783477832487</v>
      </c>
      <c r="EA20" s="37">
        <f t="shared" si="2"/>
        <v>8318.5411883643137</v>
      </c>
      <c r="EB20" s="37">
        <v>8293.0251446429102</v>
      </c>
      <c r="EC20" s="37">
        <v>8321.4478804248301</v>
      </c>
      <c r="ED20" s="37">
        <f t="shared" si="3"/>
        <v>8307.2365125338692</v>
      </c>
      <c r="EE20" s="37">
        <v>7044.3944595686517</v>
      </c>
      <c r="EF20" s="37">
        <v>8697.7053923522435</v>
      </c>
      <c r="EG20" s="37">
        <f t="shared" si="4"/>
        <v>7871.0499259604476</v>
      </c>
      <c r="EH20" s="37">
        <v>6799.150303881358</v>
      </c>
      <c r="EI20" s="37">
        <v>8341.2780210100173</v>
      </c>
      <c r="EJ20" s="37">
        <f t="shared" si="5"/>
        <v>7570.2141624456872</v>
      </c>
      <c r="EK20" s="37">
        <v>6696.5401127410805</v>
      </c>
      <c r="EL20" s="37">
        <v>8396.7111067298029</v>
      </c>
      <c r="EM20" s="37">
        <f t="shared" si="6"/>
        <v>7546.6256097354417</v>
      </c>
      <c r="EN20" s="37">
        <v>6901.2425978020619</v>
      </c>
      <c r="EO20" s="37">
        <v>8298.0519334064575</v>
      </c>
      <c r="EP20" s="37">
        <f t="shared" si="7"/>
        <v>7599.6472656042597</v>
      </c>
      <c r="EQ20" s="37">
        <v>6719.6168533492282</v>
      </c>
      <c r="ER20" s="37">
        <v>8389.7599524056241</v>
      </c>
      <c r="ES20" s="37">
        <f t="shared" si="8"/>
        <v>7554.6884028774257</v>
      </c>
      <c r="ET20" s="37">
        <v>6734.1956551685398</v>
      </c>
      <c r="EU20" s="37">
        <v>8326.7401236390251</v>
      </c>
      <c r="EV20" s="37">
        <f t="shared" si="9"/>
        <v>7530.4678894037825</v>
      </c>
      <c r="EW20" s="37">
        <v>6757.4167868604463</v>
      </c>
      <c r="EX20" s="37">
        <v>8035.3393445578668</v>
      </c>
      <c r="EY20" s="37">
        <f t="shared" si="10"/>
        <v>7396.3780657091565</v>
      </c>
      <c r="EZ20" s="37">
        <v>6815.7708186285736</v>
      </c>
      <c r="FA20" s="37">
        <v>8295.4966788953006</v>
      </c>
      <c r="FB20" s="37">
        <f t="shared" si="11"/>
        <v>7555.6337487619367</v>
      </c>
      <c r="FC20" s="37">
        <v>6719.6168533492282</v>
      </c>
      <c r="FD20" s="37">
        <v>8389.7599524056241</v>
      </c>
      <c r="FE20" s="37">
        <f t="shared" si="12"/>
        <v>7554.6884028774257</v>
      </c>
      <c r="FF20" s="37">
        <v>7206.8525519168652</v>
      </c>
      <c r="FG20" s="37">
        <v>8287.3090069971149</v>
      </c>
      <c r="FH20" s="37">
        <f t="shared" si="13"/>
        <v>7747.0807794569901</v>
      </c>
      <c r="FI20" s="37">
        <v>8399.0373354559706</v>
      </c>
      <c r="FJ20" s="37">
        <v>8228.2183019206805</v>
      </c>
      <c r="FK20" s="37">
        <f t="shared" si="14"/>
        <v>8313.6278186883246</v>
      </c>
      <c r="FL20" s="37">
        <v>8386.8805539101068</v>
      </c>
      <c r="FM20" s="37">
        <v>8352.8398979424455</v>
      </c>
      <c r="FN20" s="37">
        <f t="shared" si="15"/>
        <v>8369.8602259262771</v>
      </c>
    </row>
    <row r="21" spans="1:170">
      <c r="A21" s="2" t="s">
        <v>71</v>
      </c>
      <c r="B21" s="37" t="s">
        <v>58</v>
      </c>
      <c r="C21" s="3">
        <v>4484.0195770077407</v>
      </c>
      <c r="D21" s="3">
        <v>4321.1514801906869</v>
      </c>
      <c r="E21" s="3">
        <v>4216.2946990818291</v>
      </c>
      <c r="F21" s="3">
        <v>4037.5702409063642</v>
      </c>
      <c r="G21" s="3">
        <v>4238.1959778401106</v>
      </c>
      <c r="H21" s="3">
        <v>5095.9655971064476</v>
      </c>
      <c r="I21" s="3">
        <v>4830.7224554682389</v>
      </c>
      <c r="J21" s="3">
        <v>5023.4596391478935</v>
      </c>
      <c r="K21" s="3">
        <v>5821.2965680352763</v>
      </c>
      <c r="L21" s="3">
        <v>6225.857241171705</v>
      </c>
      <c r="M21" s="3">
        <v>5890.2985494350733</v>
      </c>
      <c r="N21" s="3">
        <v>5621.4257898656997</v>
      </c>
      <c r="O21" s="3">
        <v>5078.7118990580129</v>
      </c>
      <c r="P21" s="3">
        <v>5414.957615578769</v>
      </c>
      <c r="Q21" s="3">
        <v>5632.7845577287117</v>
      </c>
      <c r="R21" s="2">
        <v>5519.154740983302</v>
      </c>
      <c r="S21" s="2">
        <v>5458.9133367804143</v>
      </c>
      <c r="T21" s="26"/>
      <c r="U21" s="27">
        <v>5471</v>
      </c>
      <c r="V21" s="2">
        <v>5499.8751298329125</v>
      </c>
      <c r="W21" s="2">
        <v>5635.461879798986</v>
      </c>
      <c r="X21" s="2">
        <v>6149.5124648672609</v>
      </c>
      <c r="Y21" s="2">
        <v>5647.4201196292051</v>
      </c>
      <c r="Z21" s="2">
        <v>5258.8372513615541</v>
      </c>
      <c r="AA21" s="2">
        <v>5880.759398064487</v>
      </c>
      <c r="AB21" s="2">
        <v>5329.395692742919</v>
      </c>
      <c r="AC21" s="2">
        <v>5850.6435456176259</v>
      </c>
      <c r="AD21" s="2">
        <v>6067.7989378942839</v>
      </c>
      <c r="AE21" s="2">
        <v>5623.2170138186884</v>
      </c>
      <c r="AF21" s="2">
        <v>5583.0039694957268</v>
      </c>
      <c r="AG21" s="2">
        <v>5612.9301059755253</v>
      </c>
      <c r="AH21" s="30">
        <v>5587.4600413573426</v>
      </c>
      <c r="AI21" s="2">
        <v>5690.7500082293391</v>
      </c>
      <c r="AJ21" s="2">
        <v>5426.6969456060251</v>
      </c>
      <c r="AK21" s="2">
        <v>5674.3960683522782</v>
      </c>
      <c r="AL21" s="2">
        <v>5553.9393679666482</v>
      </c>
      <c r="AM21" s="2">
        <v>6414.6725433789925</v>
      </c>
      <c r="AN21" s="2">
        <v>6227.0817953019741</v>
      </c>
      <c r="AO21" s="2">
        <v>6076.5887832663011</v>
      </c>
      <c r="AP21" s="2">
        <v>6068.8222264723772</v>
      </c>
      <c r="AQ21" s="2">
        <v>6626.3562837893423</v>
      </c>
      <c r="AR21" s="2">
        <v>6694.1182926429283</v>
      </c>
      <c r="AS21" s="2">
        <v>7082.6215028644547</v>
      </c>
      <c r="AT21" s="33">
        <v>6729.012795496631</v>
      </c>
      <c r="AU21" s="2">
        <v>7419.1499199694063</v>
      </c>
      <c r="AV21" s="2">
        <v>6571.6465920691053</v>
      </c>
      <c r="AW21" s="2">
        <v>6433.7103335932452</v>
      </c>
      <c r="AX21" s="2">
        <v>6999.8170623479655</v>
      </c>
      <c r="AY21" s="2">
        <v>7074.4552068637677</v>
      </c>
      <c r="AZ21" s="2">
        <v>7104.419534850882</v>
      </c>
      <c r="BA21" s="2">
        <v>8026.2560628119863</v>
      </c>
      <c r="BB21" s="2">
        <v>7398.2369395384958</v>
      </c>
      <c r="BC21" s="2">
        <v>7131.4936670230563</v>
      </c>
      <c r="BD21" s="2">
        <v>7361.5951551101516</v>
      </c>
      <c r="BE21" s="2">
        <v>7286.3903231588911</v>
      </c>
      <c r="BF21" s="2">
        <v>7015.2504680784441</v>
      </c>
      <c r="BG21" s="2">
        <v>7221.6467386647637</v>
      </c>
      <c r="BH21" s="2">
        <v>7145.2043082610198</v>
      </c>
      <c r="BI21" s="2">
        <v>7071.9771340978878</v>
      </c>
      <c r="BJ21" s="2">
        <v>7344.5433816286713</v>
      </c>
      <c r="BK21" s="2">
        <v>7868.8847915156184</v>
      </c>
      <c r="BL21" s="2">
        <v>7198.9791137908705</v>
      </c>
      <c r="BM21" s="2">
        <v>6999.8170623479655</v>
      </c>
      <c r="BN21" s="2">
        <v>7677.4542203807705</v>
      </c>
      <c r="BO21" s="2">
        <v>7508.2085255373277</v>
      </c>
      <c r="BP21" s="2">
        <v>7722.190364213584</v>
      </c>
      <c r="BQ21" s="2">
        <v>7318.456083406496</v>
      </c>
      <c r="BR21" s="2">
        <v>7720.7114845813303</v>
      </c>
      <c r="BS21" s="2">
        <v>7361.9168096055128</v>
      </c>
      <c r="BT21" s="2">
        <v>7254.0399882397232</v>
      </c>
      <c r="BU21" s="2">
        <v>7252.1552525675315</v>
      </c>
      <c r="BV21" s="2">
        <v>6961.5524353386081</v>
      </c>
      <c r="BW21" s="2">
        <v>7276.887839362078</v>
      </c>
      <c r="BX21" s="37">
        <v>7226.1218526174725</v>
      </c>
      <c r="BY21" s="37">
        <v>7405.1254569929606</v>
      </c>
      <c r="BZ21" s="37">
        <v>7271.6056206371295</v>
      </c>
      <c r="CA21" s="37">
        <v>7222.8730872224805</v>
      </c>
      <c r="CB21" s="37">
        <v>7214.0813020186015</v>
      </c>
      <c r="CC21" s="37">
        <v>7263.6996233764075</v>
      </c>
      <c r="CD21" s="37">
        <v>7076.2364137907989</v>
      </c>
      <c r="CE21" s="37">
        <v>7222.6710998013059</v>
      </c>
      <c r="CF21" s="37">
        <v>7160.2835208491906</v>
      </c>
      <c r="CG21" s="37">
        <v>7319.1238443353232</v>
      </c>
      <c r="CH21" s="37">
        <v>7102.4701002291704</v>
      </c>
      <c r="CI21" s="37">
        <v>7116.5120143089316</v>
      </c>
      <c r="CJ21" s="37">
        <v>7317.2011278346399</v>
      </c>
      <c r="CK21" s="37">
        <v>7118.7536224826363</v>
      </c>
      <c r="CL21" s="37">
        <v>6588.0816353153314</v>
      </c>
      <c r="CM21" s="37">
        <v>6570.2712918267262</v>
      </c>
      <c r="CN21" s="37">
        <v>6530.5286929953636</v>
      </c>
      <c r="CO21" s="37">
        <v>6489.6472240952617</v>
      </c>
      <c r="CP21" s="37">
        <v>6463.6311994708522</v>
      </c>
      <c r="CQ21" s="37">
        <v>6713.5784146813403</v>
      </c>
      <c r="CR21" s="37">
        <v>6464.4991151506492</v>
      </c>
      <c r="CS21" s="37">
        <v>6782.2415294412085</v>
      </c>
      <c r="CT21" s="37">
        <v>6631.8354063941433</v>
      </c>
      <c r="CU21" s="37">
        <v>7005.4642244356583</v>
      </c>
      <c r="CV21" s="37">
        <v>6791.1156654779179</v>
      </c>
      <c r="CW21" s="37">
        <v>6855.4216992564507</v>
      </c>
      <c r="CX21" s="37">
        <v>6442.216647178514</v>
      </c>
      <c r="CY21" s="43">
        <v>6781.7256881577468</v>
      </c>
      <c r="CZ21" s="43">
        <v>6744.2217068316295</v>
      </c>
      <c r="DA21" s="43">
        <v>6879.7208212284913</v>
      </c>
      <c r="DB21" s="43">
        <v>6792.4802740851555</v>
      </c>
      <c r="DC21" s="43">
        <v>6679.7065887923791</v>
      </c>
      <c r="DD21" s="43">
        <v>6688.5760110148212</v>
      </c>
      <c r="DE21" s="43">
        <v>6709.025959781342</v>
      </c>
      <c r="DF21" s="37">
        <v>6663.8642580355227</v>
      </c>
      <c r="DG21" s="37">
        <v>7427.5953538500089</v>
      </c>
      <c r="DH21" s="37">
        <v>8262.0116808104176</v>
      </c>
      <c r="DI21" s="37">
        <v>8059.6868994667475</v>
      </c>
      <c r="DJ21" s="37">
        <v>7982.0874723118977</v>
      </c>
      <c r="DK21" s="37">
        <v>8049.5634797073999</v>
      </c>
      <c r="DL21" s="37">
        <v>8544.8342389330319</v>
      </c>
      <c r="DM21" s="37">
        <v>8284.3298690182837</v>
      </c>
      <c r="DN21" s="43">
        <v>7969.1032063891216</v>
      </c>
      <c r="DO21" s="37">
        <v>7806.165525517029</v>
      </c>
      <c r="DP21" s="43">
        <v>7817.370309400947</v>
      </c>
      <c r="DQ21" s="43">
        <v>7799.504355463303</v>
      </c>
      <c r="DR21" s="37">
        <v>7836.4994535038604</v>
      </c>
      <c r="DS21" s="37">
        <v>7807.1217743564675</v>
      </c>
      <c r="DT21" s="37">
        <v>7783.7159784919741</v>
      </c>
      <c r="DU21" s="37">
        <f t="shared" si="0"/>
        <v>7795.4188764242208</v>
      </c>
      <c r="DV21" s="37">
        <v>8398.3361855647327</v>
      </c>
      <c r="DW21" s="37">
        <v>8084.0935055299005</v>
      </c>
      <c r="DX21" s="37">
        <f t="shared" si="1"/>
        <v>8241.2148455473161</v>
      </c>
      <c r="DY21" s="37">
        <v>8480.7465422746391</v>
      </c>
      <c r="DZ21" s="37">
        <v>7745.7860714634153</v>
      </c>
      <c r="EA21" s="37">
        <f t="shared" si="2"/>
        <v>8113.2663068690272</v>
      </c>
      <c r="EB21" s="37">
        <v>8446.6683673699081</v>
      </c>
      <c r="EC21" s="37">
        <v>7733.6022597275096</v>
      </c>
      <c r="ED21" s="37">
        <f t="shared" si="3"/>
        <v>8090.1353135487088</v>
      </c>
      <c r="EE21" s="37">
        <v>7505.6620340015361</v>
      </c>
      <c r="EF21" s="37">
        <v>7370.7254445918952</v>
      </c>
      <c r="EG21" s="37">
        <f t="shared" si="4"/>
        <v>7438.1937392967156</v>
      </c>
      <c r="EH21" s="37">
        <v>7925.784648506693</v>
      </c>
      <c r="EI21" s="37">
        <v>7787.050310111108</v>
      </c>
      <c r="EJ21" s="37">
        <f t="shared" si="5"/>
        <v>7856.4174793089005</v>
      </c>
      <c r="EK21" s="37">
        <v>7870.5077869856996</v>
      </c>
      <c r="EL21" s="37">
        <v>7782.5798101848904</v>
      </c>
      <c r="EM21" s="37">
        <f t="shared" si="6"/>
        <v>7826.543798585295</v>
      </c>
      <c r="EN21" s="37">
        <v>7958.3147121627953</v>
      </c>
      <c r="EO21" s="37">
        <v>7819.3352303317015</v>
      </c>
      <c r="EP21" s="37">
        <f t="shared" si="7"/>
        <v>7888.824971247248</v>
      </c>
      <c r="EQ21" s="37">
        <v>7900.7912694802062</v>
      </c>
      <c r="ER21" s="37">
        <v>7769.7008236465717</v>
      </c>
      <c r="ES21" s="37">
        <f t="shared" si="8"/>
        <v>7835.2460465633885</v>
      </c>
      <c r="ET21" s="37">
        <v>7900.8959604177526</v>
      </c>
      <c r="EU21" s="37">
        <v>7739.5855478307139</v>
      </c>
      <c r="EV21" s="37">
        <f t="shared" si="9"/>
        <v>7820.2407541242337</v>
      </c>
      <c r="EW21" s="37">
        <v>7800.7908408726616</v>
      </c>
      <c r="EX21" s="37">
        <v>7800.9711450426912</v>
      </c>
      <c r="EY21" s="37">
        <f t="shared" si="10"/>
        <v>7800.8809929576764</v>
      </c>
      <c r="EZ21" s="37">
        <v>7912.6563641594084</v>
      </c>
      <c r="FA21" s="37">
        <v>7831.6098307805942</v>
      </c>
      <c r="FB21" s="37">
        <f t="shared" si="11"/>
        <v>7872.1330974700013</v>
      </c>
      <c r="FC21" s="37">
        <v>7900.7912694802062</v>
      </c>
      <c r="FD21" s="37">
        <v>7769.7008236465717</v>
      </c>
      <c r="FE21" s="37">
        <f t="shared" si="12"/>
        <v>7835.2460465633885</v>
      </c>
      <c r="FF21" s="37">
        <v>7906.6824753513392</v>
      </c>
      <c r="FG21" s="37">
        <v>7810.5741824967736</v>
      </c>
      <c r="FH21" s="37">
        <f t="shared" si="13"/>
        <v>7858.6283289240564</v>
      </c>
      <c r="FI21" s="37">
        <v>7299.0752015977632</v>
      </c>
      <c r="FJ21" s="37">
        <v>7203.1314280861861</v>
      </c>
      <c r="FK21" s="37">
        <f t="shared" si="14"/>
        <v>7251.1033148419747</v>
      </c>
      <c r="FL21" s="37">
        <v>7367.2890676237093</v>
      </c>
      <c r="FM21" s="37">
        <v>7315.4961333102119</v>
      </c>
      <c r="FN21" s="37">
        <f t="shared" si="15"/>
        <v>7341.3926004669611</v>
      </c>
    </row>
    <row r="22" spans="1:170">
      <c r="A22" s="2" t="s">
        <v>6</v>
      </c>
      <c r="B22" s="37" t="s">
        <v>58</v>
      </c>
      <c r="C22" s="3">
        <v>5423.2281098889116</v>
      </c>
      <c r="D22" s="3">
        <v>4684.1388960126997</v>
      </c>
      <c r="E22" s="3">
        <v>4854.9306511648192</v>
      </c>
      <c r="F22" s="3">
        <v>4891.7539934334363</v>
      </c>
      <c r="G22" s="3">
        <v>5307.4751448445022</v>
      </c>
      <c r="H22" s="3">
        <v>5449.5204970985051</v>
      </c>
      <c r="I22" s="3">
        <v>5423.7402974612241</v>
      </c>
      <c r="J22" s="3">
        <v>5483.5986547480179</v>
      </c>
      <c r="K22" s="3">
        <v>5557.3140032922001</v>
      </c>
      <c r="L22" s="3">
        <v>5718.498297613166</v>
      </c>
      <c r="M22" s="3">
        <v>5703.1056461172666</v>
      </c>
      <c r="N22" s="3">
        <v>5488.8624273182168</v>
      </c>
      <c r="O22" s="3">
        <v>5393.1253239378511</v>
      </c>
      <c r="P22" s="3">
        <v>5576.6587541189665</v>
      </c>
      <c r="Q22" s="3">
        <v>5599.201889629132</v>
      </c>
      <c r="R22" s="2">
        <v>6020.9188337687574</v>
      </c>
      <c r="S22" s="2">
        <v>5542.6808735437808</v>
      </c>
      <c r="T22" s="26"/>
      <c r="U22" s="27">
        <v>5987</v>
      </c>
      <c r="V22" s="2">
        <v>5849.5579068595234</v>
      </c>
      <c r="W22" s="2">
        <v>5694.2896069923809</v>
      </c>
      <c r="X22" s="2">
        <v>5829.6387343196402</v>
      </c>
      <c r="Y22" s="2">
        <v>6212.4754398534042</v>
      </c>
      <c r="Z22" s="2">
        <v>7133.6052811768595</v>
      </c>
      <c r="AA22" s="2">
        <v>6446.1930818388118</v>
      </c>
      <c r="AB22" s="2">
        <v>7418.622999078565</v>
      </c>
      <c r="AC22" s="2">
        <v>6600.1344476335589</v>
      </c>
      <c r="AD22" s="2">
        <v>5603.6592288854226</v>
      </c>
      <c r="AE22" s="2">
        <v>6914.9431502660609</v>
      </c>
      <c r="AF22" s="2">
        <v>6919.314588574397</v>
      </c>
      <c r="AG22" s="2">
        <v>6794.0703563694988</v>
      </c>
      <c r="AH22" s="30">
        <v>6941.0485431172829</v>
      </c>
      <c r="AI22" s="2">
        <v>6974.5842115293999</v>
      </c>
      <c r="AJ22" s="2">
        <v>6811.3998990268301</v>
      </c>
      <c r="AK22" s="2">
        <v>6043.1191374763102</v>
      </c>
      <c r="AL22" s="2">
        <v>7041.1136775717478</v>
      </c>
      <c r="AM22" s="2">
        <v>6335.6782667781172</v>
      </c>
      <c r="AN22" s="2">
        <v>6810.2580916684674</v>
      </c>
      <c r="AO22" s="2">
        <v>6625.6796469163501</v>
      </c>
      <c r="AP22" s="2">
        <v>6705.7767196325713</v>
      </c>
      <c r="AQ22" s="2">
        <v>6767.5130533149768</v>
      </c>
      <c r="AR22" s="2">
        <v>6877.3465816181515</v>
      </c>
      <c r="AS22" s="2">
        <v>6836.2465003992984</v>
      </c>
      <c r="AT22" s="33">
        <v>6539.1152295049997</v>
      </c>
      <c r="AU22" s="2">
        <v>6629.8732600300473</v>
      </c>
      <c r="AV22" s="2">
        <v>6680.0299662068555</v>
      </c>
      <c r="AW22" s="2">
        <v>6830.4942273335164</v>
      </c>
      <c r="AX22" s="2">
        <v>6902.4019265121096</v>
      </c>
      <c r="AY22" s="2">
        <v>6642.3560550728507</v>
      </c>
      <c r="AZ22" s="2">
        <v>6558.6968948926078</v>
      </c>
      <c r="BA22" s="2">
        <v>5668.5283477821322</v>
      </c>
      <c r="BB22" s="2">
        <v>5143.1632023499424</v>
      </c>
      <c r="BC22" s="2">
        <v>6589.4923724774762</v>
      </c>
      <c r="BD22" s="2">
        <v>6620.033512468588</v>
      </c>
      <c r="BE22" s="2">
        <v>6529.0067627039452</v>
      </c>
      <c r="BF22" s="2">
        <v>6831.9262470479298</v>
      </c>
      <c r="BG22" s="2">
        <v>6625.8425814980183</v>
      </c>
      <c r="BH22" s="2">
        <v>6685.6966242674362</v>
      </c>
      <c r="BI22" s="2">
        <v>6725.1341738472693</v>
      </c>
      <c r="BJ22" s="2">
        <v>6634.4733453343379</v>
      </c>
      <c r="BK22" s="2">
        <v>6487.5127865132963</v>
      </c>
      <c r="BL22" s="2">
        <v>6553.4378532890205</v>
      </c>
      <c r="BM22" s="2">
        <v>6660.7964279168309</v>
      </c>
      <c r="BN22" s="2">
        <v>6677.693294396734</v>
      </c>
      <c r="BO22" s="2">
        <v>6497.2644078085959</v>
      </c>
      <c r="BP22" s="2">
        <v>6036.7965181311911</v>
      </c>
      <c r="BQ22" s="2">
        <v>6555.8276968057216</v>
      </c>
      <c r="BR22" s="2">
        <v>6532.6560016921831</v>
      </c>
      <c r="BS22" s="2">
        <v>6553.1091926252393</v>
      </c>
      <c r="BT22" s="2">
        <v>6545.2009645994895</v>
      </c>
      <c r="BU22" s="2">
        <v>6762.9397340665546</v>
      </c>
      <c r="BV22" s="2">
        <v>6842.6341184985022</v>
      </c>
      <c r="BW22" s="2">
        <v>6390.5822560483657</v>
      </c>
      <c r="BX22" s="37">
        <v>6435.1284532566369</v>
      </c>
      <c r="BY22" s="37">
        <v>6414.4396973908533</v>
      </c>
      <c r="BZ22" s="37">
        <v>6609.5381572632923</v>
      </c>
      <c r="CA22" s="37">
        <v>6624.7018974549756</v>
      </c>
      <c r="CB22" s="37">
        <v>6555.6225948716065</v>
      </c>
      <c r="CC22" s="37">
        <v>6593.1694072836244</v>
      </c>
      <c r="CD22" s="37">
        <v>6741.7542492432112</v>
      </c>
      <c r="CE22" s="37">
        <v>6627.5286096318578</v>
      </c>
      <c r="CF22" s="37">
        <v>6690.6682936287671</v>
      </c>
      <c r="CG22" s="37">
        <v>6493.3462509674855</v>
      </c>
      <c r="CH22" s="37">
        <v>6693.4847151865215</v>
      </c>
      <c r="CI22" s="37">
        <v>6730.2348756946285</v>
      </c>
      <c r="CJ22" s="37">
        <v>6567.5821229250414</v>
      </c>
      <c r="CK22" s="37">
        <v>6642.3119919846231</v>
      </c>
      <c r="CL22" s="37">
        <v>7364.4839974824181</v>
      </c>
      <c r="CM22" s="37">
        <v>7502.785490676979</v>
      </c>
      <c r="CN22" s="37">
        <v>8756.3722229665364</v>
      </c>
      <c r="CO22" s="37">
        <v>8426.8515475546828</v>
      </c>
      <c r="CP22" s="37">
        <v>7402.7139344687957</v>
      </c>
      <c r="CQ22" s="37">
        <v>7444.5461100013435</v>
      </c>
      <c r="CR22" s="37">
        <v>7475.5076078157399</v>
      </c>
      <c r="CS22" s="37">
        <v>7410.8249428547133</v>
      </c>
      <c r="CT22" s="37">
        <v>7434.0681936694973</v>
      </c>
      <c r="CU22" s="37">
        <v>6991.8832214579634</v>
      </c>
      <c r="CV22" s="37">
        <v>7178.9848470867046</v>
      </c>
      <c r="CW22" s="37">
        <v>7261.1790251976036</v>
      </c>
      <c r="CX22" s="37">
        <v>6231.2508944582842</v>
      </c>
      <c r="CY22" s="43">
        <v>7168.4347998279054</v>
      </c>
      <c r="CZ22" s="43">
        <v>7218.0274514941275</v>
      </c>
      <c r="DA22" s="43">
        <v>7200.3741361548045</v>
      </c>
      <c r="DB22" s="43">
        <v>7248.2538616214233</v>
      </c>
      <c r="DC22" s="43">
        <v>7273.1523467439347</v>
      </c>
      <c r="DD22" s="43">
        <v>7306.9446262768615</v>
      </c>
      <c r="DE22" s="43">
        <v>6171.923985903024</v>
      </c>
      <c r="DF22" s="37">
        <v>7369.3282713098351</v>
      </c>
      <c r="DG22" s="37">
        <v>7718.5091625193036</v>
      </c>
      <c r="DH22" s="37">
        <v>8016.6653416005765</v>
      </c>
      <c r="DI22" s="37">
        <v>8259.2931512220275</v>
      </c>
      <c r="DJ22" s="37">
        <v>7922.9328857169166</v>
      </c>
      <c r="DK22" s="37">
        <v>7657.9023327812765</v>
      </c>
      <c r="DL22" s="37">
        <v>8156.9711754731816</v>
      </c>
      <c r="DM22" s="37">
        <v>7902.1941831324875</v>
      </c>
      <c r="DN22" s="43">
        <v>7617.1747193623714</v>
      </c>
      <c r="DO22" s="37">
        <v>7997.0497280254431</v>
      </c>
      <c r="DP22" s="43">
        <v>8078.3471641132091</v>
      </c>
      <c r="DQ22" s="43">
        <v>7996.0666440898312</v>
      </c>
      <c r="DR22" s="37">
        <v>8073.2930884548732</v>
      </c>
      <c r="DS22" s="37">
        <v>8043.7343409604691</v>
      </c>
      <c r="DT22" s="37">
        <v>8063.8563041521611</v>
      </c>
      <c r="DU22" s="37">
        <f t="shared" si="0"/>
        <v>8053.7953225563151</v>
      </c>
      <c r="DV22" s="37">
        <v>7908.8919369401901</v>
      </c>
      <c r="DW22" s="37">
        <v>6663.6296106310929</v>
      </c>
      <c r="DX22" s="37">
        <f t="shared" si="1"/>
        <v>7286.2607737856415</v>
      </c>
      <c r="DY22" s="37">
        <v>8080.9179620499708</v>
      </c>
      <c r="DZ22" s="37">
        <v>8082.0726318631187</v>
      </c>
      <c r="EA22" s="37">
        <f t="shared" si="2"/>
        <v>8081.4952969565447</v>
      </c>
      <c r="EB22" s="37">
        <v>8074.3133130838014</v>
      </c>
      <c r="EC22" s="37">
        <v>8005.7767522163704</v>
      </c>
      <c r="ED22" s="37">
        <f t="shared" si="3"/>
        <v>8040.0450326500859</v>
      </c>
      <c r="EE22" s="37">
        <v>11171.030812643163</v>
      </c>
      <c r="EF22" s="37">
        <v>9879.7283787763154</v>
      </c>
      <c r="EG22" s="37">
        <f t="shared" si="4"/>
        <v>10525.379595709739</v>
      </c>
      <c r="EH22" s="37">
        <v>12806.185955417892</v>
      </c>
      <c r="EI22" s="37">
        <v>10544.949816114346</v>
      </c>
      <c r="EJ22" s="37">
        <f t="shared" si="5"/>
        <v>11675.567885766119</v>
      </c>
      <c r="EK22" s="37">
        <v>13069.148140463683</v>
      </c>
      <c r="EL22" s="37">
        <v>11150.734167106119</v>
      </c>
      <c r="EM22" s="37">
        <f t="shared" si="6"/>
        <v>12109.941153784901</v>
      </c>
      <c r="EN22" s="37">
        <v>12870.963407265579</v>
      </c>
      <c r="EO22" s="37">
        <v>10369.767002235716</v>
      </c>
      <c r="EP22" s="37">
        <f t="shared" si="7"/>
        <v>11620.365204750648</v>
      </c>
      <c r="EQ22" s="37">
        <v>12924.870098164021</v>
      </c>
      <c r="ER22" s="37">
        <v>10981.47686355115</v>
      </c>
      <c r="ES22" s="37">
        <f t="shared" si="8"/>
        <v>11953.173480857586</v>
      </c>
      <c r="ET22" s="37">
        <v>12917.459759970348</v>
      </c>
      <c r="EU22" s="37">
        <v>11083.487913167326</v>
      </c>
      <c r="EV22" s="37">
        <f t="shared" si="9"/>
        <v>12000.473836568837</v>
      </c>
      <c r="EW22" s="37">
        <v>12960.328396884881</v>
      </c>
      <c r="EX22" s="37">
        <v>11232.842641995352</v>
      </c>
      <c r="EY22" s="37">
        <f t="shared" si="10"/>
        <v>12096.585519440116</v>
      </c>
      <c r="EZ22" s="37">
        <v>12119.213339487367</v>
      </c>
      <c r="FA22" s="37">
        <v>11946.734743776613</v>
      </c>
      <c r="FB22" s="37">
        <f t="shared" si="11"/>
        <v>12032.974041631991</v>
      </c>
      <c r="FC22" s="37">
        <v>12834.341794821748</v>
      </c>
      <c r="FD22" s="37">
        <v>10981.47686355115</v>
      </c>
      <c r="FE22" s="37">
        <f t="shared" si="12"/>
        <v>11907.909329186448</v>
      </c>
      <c r="FF22" s="37">
        <v>12913.914101829509</v>
      </c>
      <c r="FG22" s="37">
        <v>12116.379312996922</v>
      </c>
      <c r="FH22" s="37">
        <f t="shared" si="13"/>
        <v>12515.146707413216</v>
      </c>
      <c r="FI22" s="37">
        <v>12446.534717775981</v>
      </c>
      <c r="FJ22" s="37">
        <v>12591.364223252498</v>
      </c>
      <c r="FK22" s="37">
        <f t="shared" si="14"/>
        <v>12518.949470514239</v>
      </c>
      <c r="FL22" s="37">
        <v>12830.595697528504</v>
      </c>
      <c r="FM22" s="37">
        <v>12830.595697528504</v>
      </c>
      <c r="FN22" s="37">
        <f t="shared" si="15"/>
        <v>12830.595697528504</v>
      </c>
    </row>
    <row r="23" spans="1:170">
      <c r="A23" s="2" t="s">
        <v>101</v>
      </c>
      <c r="B23" s="37" t="s">
        <v>59</v>
      </c>
      <c r="C23" s="3" t="s">
        <v>98</v>
      </c>
      <c r="D23" s="3" t="s">
        <v>98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 t="s">
        <v>98</v>
      </c>
      <c r="L23" s="3" t="s">
        <v>98</v>
      </c>
      <c r="M23" s="3" t="s">
        <v>98</v>
      </c>
      <c r="N23" s="3">
        <v>6622.1034322812266</v>
      </c>
      <c r="O23" s="3">
        <v>4951.6138032662511</v>
      </c>
      <c r="P23" s="3">
        <v>4975.4085735346589</v>
      </c>
      <c r="Q23" s="3">
        <v>5061.9806870000002</v>
      </c>
      <c r="R23" s="2">
        <v>5516</v>
      </c>
      <c r="S23" s="2">
        <v>5520</v>
      </c>
      <c r="T23" s="26"/>
      <c r="U23" s="27">
        <v>5500</v>
      </c>
      <c r="V23" s="2">
        <v>5525</v>
      </c>
      <c r="W23" s="2">
        <v>5550</v>
      </c>
      <c r="X23" s="2">
        <v>5409</v>
      </c>
      <c r="Y23" s="2">
        <v>5182</v>
      </c>
      <c r="Z23" s="2">
        <v>6953</v>
      </c>
      <c r="AA23" s="2">
        <v>7054</v>
      </c>
      <c r="AB23" s="2">
        <v>8030</v>
      </c>
      <c r="AC23" s="2" t="s">
        <v>98</v>
      </c>
      <c r="AD23" s="2" t="s">
        <v>98</v>
      </c>
      <c r="AE23" s="2" t="s">
        <v>98</v>
      </c>
      <c r="AF23" s="2" t="s">
        <v>98</v>
      </c>
      <c r="AG23" s="2" t="s">
        <v>98</v>
      </c>
      <c r="AH23" s="2" t="s">
        <v>98</v>
      </c>
      <c r="AI23" s="2" t="s">
        <v>98</v>
      </c>
      <c r="AJ23" s="2" t="s">
        <v>98</v>
      </c>
      <c r="AK23" s="2" t="s">
        <v>98</v>
      </c>
      <c r="AL23" s="2" t="s">
        <v>98</v>
      </c>
      <c r="AM23" s="32" t="s">
        <v>98</v>
      </c>
      <c r="AN23" s="32" t="s">
        <v>98</v>
      </c>
      <c r="AO23" s="32" t="s">
        <v>98</v>
      </c>
      <c r="AP23" s="32" t="s">
        <v>98</v>
      </c>
      <c r="AQ23" s="32" t="s">
        <v>98</v>
      </c>
      <c r="AR23" s="2"/>
      <c r="AS23" s="2"/>
      <c r="AT23" s="33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>
        <v>6230.5236000000004</v>
      </c>
      <c r="BS23" s="2">
        <v>6255.3256000000001</v>
      </c>
      <c r="BT23" s="2">
        <v>6301.4582</v>
      </c>
      <c r="BU23" s="2">
        <v>6310.5432000000001</v>
      </c>
      <c r="BV23" s="2">
        <v>6295.4566999999997</v>
      </c>
      <c r="BW23" s="2">
        <v>6302.4859999999999</v>
      </c>
      <c r="BX23" s="37">
        <v>6270.9479000000001</v>
      </c>
      <c r="BY23" s="37">
        <v>6289.6301999999996</v>
      </c>
      <c r="BZ23" s="32">
        <v>6280.2890500000003</v>
      </c>
      <c r="CA23" s="32">
        <v>6298.9713499999998</v>
      </c>
      <c r="CB23" s="32">
        <v>6302.5678900000003</v>
      </c>
      <c r="CC23" s="32">
        <v>6402.2344999999996</v>
      </c>
      <c r="CD23" s="32">
        <v>6352.4566699999996</v>
      </c>
      <c r="CE23" s="32">
        <v>6377.3245999999999</v>
      </c>
      <c r="CF23" s="32">
        <v>6365.3455999999996</v>
      </c>
      <c r="CG23" s="32">
        <v>6412.4566999999997</v>
      </c>
      <c r="CH23" s="32">
        <v>6456.7889999999998</v>
      </c>
      <c r="CI23" s="32">
        <v>6389.3456699999997</v>
      </c>
      <c r="CJ23" s="32">
        <v>6476.3245559999996</v>
      </c>
      <c r="CK23" s="37">
        <v>6502.3258100000003</v>
      </c>
      <c r="CL23" s="37">
        <v>6456.6543199999996</v>
      </c>
      <c r="CM23" s="32">
        <v>5867.7654000000002</v>
      </c>
      <c r="CN23" s="32">
        <v>5976.5432000000001</v>
      </c>
      <c r="CO23" s="32">
        <v>6143.3456699999997</v>
      </c>
      <c r="CP23" s="37">
        <v>6479.4996209999999</v>
      </c>
      <c r="CQ23" s="37">
        <v>6440.8956209999997</v>
      </c>
      <c r="CR23" s="37">
        <v>6592.1253399999996</v>
      </c>
      <c r="CS23" s="37">
        <v>6419.5214299999998</v>
      </c>
      <c r="CT23" s="32">
        <v>6399.7524000000003</v>
      </c>
      <c r="CU23" s="32">
        <v>6484.1254200000003</v>
      </c>
      <c r="CV23" s="32">
        <v>6352.25486</v>
      </c>
      <c r="CW23" s="37">
        <v>6456.678758</v>
      </c>
      <c r="CX23" s="37">
        <v>6543.3547699999999</v>
      </c>
      <c r="CY23" s="43">
        <v>6295.32654</v>
      </c>
      <c r="CZ23" s="43">
        <v>6325.7894999999999</v>
      </c>
      <c r="DA23" s="43">
        <v>6310.4562999999998</v>
      </c>
      <c r="DB23" s="43">
        <v>6318.5555000000004</v>
      </c>
      <c r="DC23" s="43">
        <v>6412.5455000000002</v>
      </c>
      <c r="DD23" s="43">
        <v>6375.6975000000002</v>
      </c>
      <c r="DE23" s="43">
        <v>6452.2586499999998</v>
      </c>
      <c r="DF23" s="45">
        <v>6445.6543199999996</v>
      </c>
      <c r="DG23" s="37">
        <v>6398.5486549999996</v>
      </c>
      <c r="DH23" s="37">
        <v>6450.5565200000001</v>
      </c>
      <c r="DI23" s="32">
        <v>6480.5485500000004</v>
      </c>
      <c r="DJ23" s="32">
        <v>6545.8654500000002</v>
      </c>
      <c r="DK23" s="37">
        <v>6475.5541999999996</v>
      </c>
      <c r="DL23" s="32">
        <v>6350.5432099999998</v>
      </c>
      <c r="DM23" s="37">
        <v>6515.4545550000003</v>
      </c>
      <c r="DN23" s="45">
        <v>6485.5755550000003</v>
      </c>
      <c r="DO23" s="37">
        <v>6500.5159800000001</v>
      </c>
      <c r="DP23" s="45">
        <v>6478.9181980000003</v>
      </c>
      <c r="DQ23" s="43">
        <v>6420.5568880000001</v>
      </c>
      <c r="DR23" s="37">
        <v>6510.558755</v>
      </c>
      <c r="DS23" s="37">
        <v>6085.7853993180024</v>
      </c>
      <c r="DT23" s="37">
        <v>5801.2645692675978</v>
      </c>
      <c r="DU23" s="37">
        <f t="shared" si="0"/>
        <v>5943.5249842928006</v>
      </c>
      <c r="DV23" s="37">
        <v>6192.5696074193384</v>
      </c>
      <c r="DW23" s="37">
        <v>5869.5044816023155</v>
      </c>
      <c r="DX23" s="37">
        <f t="shared" si="1"/>
        <v>6031.0370445108274</v>
      </c>
      <c r="DY23" s="37">
        <v>5607.2465819413628</v>
      </c>
      <c r="DZ23" s="37">
        <v>5547.9549935508994</v>
      </c>
      <c r="EA23" s="37">
        <f t="shared" si="2"/>
        <v>5577.6007877461307</v>
      </c>
      <c r="EB23" s="37">
        <v>6000.0118632705708</v>
      </c>
      <c r="EC23" s="37">
        <v>5997.0054065665572</v>
      </c>
      <c r="ED23" s="37">
        <f t="shared" si="3"/>
        <v>5998.508634918564</v>
      </c>
      <c r="EE23" s="37">
        <v>5776.9894299826683</v>
      </c>
      <c r="EF23" s="37">
        <v>5679.8505550210648</v>
      </c>
      <c r="EG23" s="37">
        <f t="shared" si="4"/>
        <v>5728.4199925018665</v>
      </c>
      <c r="EH23" s="37">
        <v>5978.0076592370206</v>
      </c>
      <c r="EI23" s="37">
        <v>5916.7734425604904</v>
      </c>
      <c r="EJ23" s="37">
        <f t="shared" si="5"/>
        <v>5947.3905508987555</v>
      </c>
      <c r="EK23" s="37">
        <v>6050.5556699999997</v>
      </c>
      <c r="EL23" s="37">
        <v>5986.8567899999998</v>
      </c>
      <c r="EM23" s="37">
        <f t="shared" si="6"/>
        <v>6018.7062299999998</v>
      </c>
      <c r="EN23" s="37">
        <v>5985.5654800000002</v>
      </c>
      <c r="EO23" s="37">
        <v>5985.6589400000003</v>
      </c>
      <c r="EP23" s="37">
        <f t="shared" si="7"/>
        <v>5985.6122100000002</v>
      </c>
      <c r="EQ23" s="37">
        <v>6025.5846899999997</v>
      </c>
      <c r="ER23" s="37">
        <v>6015.5556299999998</v>
      </c>
      <c r="ES23" s="37">
        <f t="shared" si="8"/>
        <v>6020.5701599999993</v>
      </c>
      <c r="ET23" s="37">
        <v>5988.4567800000004</v>
      </c>
      <c r="EU23" s="37">
        <v>6155.8653999999997</v>
      </c>
      <c r="EV23" s="37">
        <f t="shared" si="9"/>
        <v>6072.1610899999996</v>
      </c>
      <c r="EW23" s="37">
        <v>5965.5554499999998</v>
      </c>
      <c r="EX23" s="37">
        <v>5995.6542499999996</v>
      </c>
      <c r="EY23" s="37">
        <f t="shared" si="10"/>
        <v>5980.6048499999997</v>
      </c>
      <c r="EZ23" s="37">
        <v>5895.5654400000003</v>
      </c>
      <c r="FA23" s="37">
        <v>6015.5585000000001</v>
      </c>
      <c r="FB23" s="37">
        <f t="shared" si="11"/>
        <v>5955.5619700000007</v>
      </c>
      <c r="FC23" s="37">
        <v>5985.3568400000004</v>
      </c>
      <c r="FD23" s="37">
        <v>6145.5757400000002</v>
      </c>
      <c r="FE23" s="37">
        <f t="shared" si="12"/>
        <v>6065.4662900000003</v>
      </c>
      <c r="FF23" s="37">
        <v>5895.5675000000001</v>
      </c>
      <c r="FG23" s="37">
        <v>5985.7557399999996</v>
      </c>
      <c r="FH23" s="37">
        <f t="shared" si="13"/>
        <v>5940.6616199999999</v>
      </c>
      <c r="FI23" s="37">
        <v>6015.8654500000002</v>
      </c>
      <c r="FJ23" s="37">
        <v>6035.6585450000002</v>
      </c>
      <c r="FK23" s="37">
        <f t="shared" si="14"/>
        <v>6025.7619974999998</v>
      </c>
      <c r="FL23" s="37">
        <v>6150.8755499999997</v>
      </c>
      <c r="FM23" s="37">
        <v>6155.75954</v>
      </c>
      <c r="FN23" s="37">
        <f t="shared" si="15"/>
        <v>6153.3175449999999</v>
      </c>
    </row>
    <row r="24" spans="1:170">
      <c r="A24" s="2" t="s">
        <v>7</v>
      </c>
      <c r="B24" s="37" t="s">
        <v>58</v>
      </c>
      <c r="C24" s="3">
        <v>19579.058223376116</v>
      </c>
      <c r="D24" s="3">
        <v>23417.242586434229</v>
      </c>
      <c r="E24" s="3">
        <v>23174.430240383641</v>
      </c>
      <c r="F24" s="3">
        <v>22901.705674820842</v>
      </c>
      <c r="G24" s="3">
        <v>22735.340263394362</v>
      </c>
      <c r="H24" s="3">
        <v>20791.297129703518</v>
      </c>
      <c r="I24" s="3">
        <v>22045.462761413637</v>
      </c>
      <c r="J24" s="3">
        <v>24420.583625612584</v>
      </c>
      <c r="K24" s="3">
        <v>21119.685924022884</v>
      </c>
      <c r="L24" s="3">
        <v>21452.282096768762</v>
      </c>
      <c r="M24" s="3">
        <v>22010.06950556126</v>
      </c>
      <c r="N24" s="3">
        <v>25691.754924695364</v>
      </c>
      <c r="O24" s="3">
        <v>21287.434043746547</v>
      </c>
      <c r="P24" s="3">
        <v>22361.157566962684</v>
      </c>
      <c r="Q24" s="3">
        <v>22739.532577651062</v>
      </c>
      <c r="R24" s="2">
        <v>27236.777058686661</v>
      </c>
      <c r="S24" s="2">
        <v>24729.611505225643</v>
      </c>
      <c r="T24" s="26"/>
      <c r="U24" s="27">
        <v>25129</v>
      </c>
      <c r="V24" s="2">
        <v>25126.33610070475</v>
      </c>
      <c r="W24" s="2">
        <v>27029.947908100185</v>
      </c>
      <c r="X24" s="2">
        <v>30940.277909320055</v>
      </c>
      <c r="Y24" s="2">
        <v>32549.075657611633</v>
      </c>
      <c r="Z24" s="2">
        <v>39668.118534023211</v>
      </c>
      <c r="AA24" s="2">
        <v>39090.512417483013</v>
      </c>
      <c r="AB24" s="2">
        <v>31289.522796208599</v>
      </c>
      <c r="AC24" s="2">
        <v>21051.298886414705</v>
      </c>
      <c r="AD24" s="2">
        <v>22382.606931159433</v>
      </c>
      <c r="AE24" s="2">
        <v>28342.948586856059</v>
      </c>
      <c r="AF24" s="2">
        <v>30911.156451858962</v>
      </c>
      <c r="AG24" s="2">
        <v>33225.461639007248</v>
      </c>
      <c r="AH24" s="30">
        <v>25605.744359725173</v>
      </c>
      <c r="AI24" s="2">
        <v>23450.547234286125</v>
      </c>
      <c r="AJ24" s="2">
        <v>33742.409951638983</v>
      </c>
      <c r="AK24" s="2">
        <v>29323.263303134394</v>
      </c>
      <c r="AL24" s="2">
        <v>35011.349867489815</v>
      </c>
      <c r="AM24" s="2">
        <v>28480.017446263944</v>
      </c>
      <c r="AN24" s="2">
        <v>25954.720769775868</v>
      </c>
      <c r="AO24" s="2">
        <v>30523.419789274772</v>
      </c>
      <c r="AP24" s="2">
        <v>31962.524028990796</v>
      </c>
      <c r="AQ24" s="2">
        <v>32815.124772004689</v>
      </c>
      <c r="AR24" s="2">
        <v>33258.320547586256</v>
      </c>
      <c r="AS24" s="2">
        <v>38929.401321025434</v>
      </c>
      <c r="AT24" s="33">
        <v>29074.377393466166</v>
      </c>
      <c r="AU24" s="2">
        <v>30107.002784882668</v>
      </c>
      <c r="AV24" s="2">
        <v>31427.760383124656</v>
      </c>
      <c r="AW24" s="2">
        <v>33925.043817615864</v>
      </c>
      <c r="AX24" s="2">
        <v>36732.912415252918</v>
      </c>
      <c r="AY24" s="2">
        <v>31907.368532739871</v>
      </c>
      <c r="AZ24" s="2">
        <v>32273.082520281303</v>
      </c>
      <c r="BA24" s="2">
        <v>23071.659802620274</v>
      </c>
      <c r="BB24" s="2">
        <v>19646.556749940763</v>
      </c>
      <c r="BC24" s="2">
        <v>30439.223529856521</v>
      </c>
      <c r="BD24" s="2">
        <v>28810.308026322025</v>
      </c>
      <c r="BE24" s="2">
        <v>29631.771005326304</v>
      </c>
      <c r="BF24" s="2">
        <v>34082.488240290055</v>
      </c>
      <c r="BG24" s="2">
        <v>29559.739235227495</v>
      </c>
      <c r="BH24" s="2">
        <v>30793.6293748846</v>
      </c>
      <c r="BI24" s="2">
        <v>32650.948003583126</v>
      </c>
      <c r="BJ24" s="2">
        <v>29527.503073419801</v>
      </c>
      <c r="BK24" s="2">
        <v>30627.568719055598</v>
      </c>
      <c r="BL24" s="2">
        <v>30250.293332099893</v>
      </c>
      <c r="BM24" s="2">
        <v>33322.386498477019</v>
      </c>
      <c r="BN24" s="2">
        <v>32124.697666681968</v>
      </c>
      <c r="BO24" s="2">
        <v>31429.787527544126</v>
      </c>
      <c r="BP24" s="2">
        <v>26633.025505071011</v>
      </c>
      <c r="BQ24" s="2">
        <v>32217.186824552959</v>
      </c>
      <c r="BR24" s="2">
        <v>30943.316718437483</v>
      </c>
      <c r="BS24" s="2">
        <v>33991.148191459877</v>
      </c>
      <c r="BT24" s="2">
        <v>30743.208477989134</v>
      </c>
      <c r="BU24" s="2">
        <v>29979.212465070312</v>
      </c>
      <c r="BV24" s="2">
        <v>33353.950584404927</v>
      </c>
      <c r="BW24" s="2">
        <v>29583.735601757391</v>
      </c>
      <c r="BX24" s="37">
        <v>31172.830311726429</v>
      </c>
      <c r="BY24" s="37">
        <v>31396.238704794858</v>
      </c>
      <c r="BZ24" s="37">
        <v>30897.685140458852</v>
      </c>
      <c r="CA24" s="37">
        <v>31410.542547752899</v>
      </c>
      <c r="CB24" s="37">
        <v>31217.771483766228</v>
      </c>
      <c r="CC24" s="37">
        <v>30553.589823569433</v>
      </c>
      <c r="CD24" s="37">
        <v>32709.857616360772</v>
      </c>
      <c r="CE24" s="37">
        <v>31216.32403441122</v>
      </c>
      <c r="CF24" s="37">
        <v>30972.962444959478</v>
      </c>
      <c r="CG24" s="37">
        <v>30187.735524781998</v>
      </c>
      <c r="CH24" s="37">
        <v>32304.637239349358</v>
      </c>
      <c r="CI24" s="37">
        <v>31217.903254936638</v>
      </c>
      <c r="CJ24" s="37">
        <v>31991.964813426675</v>
      </c>
      <c r="CK24" s="37">
        <v>31529.051564891459</v>
      </c>
      <c r="CL24" s="37">
        <v>29972.305454274694</v>
      </c>
      <c r="CM24" s="37">
        <v>30491.867386855745</v>
      </c>
      <c r="CN24" s="37">
        <v>26099.068825809936</v>
      </c>
      <c r="CO24" s="37">
        <v>28185.097325970237</v>
      </c>
      <c r="CP24" s="37">
        <v>31294.861894734127</v>
      </c>
      <c r="CQ24" s="37">
        <v>29751.296334448285</v>
      </c>
      <c r="CR24" s="37">
        <v>30983.031158308979</v>
      </c>
      <c r="CS24" s="37">
        <v>29104.582781588673</v>
      </c>
      <c r="CT24" s="37">
        <v>30624.725646820989</v>
      </c>
      <c r="CU24" s="37">
        <v>27237.222371135787</v>
      </c>
      <c r="CV24" s="37">
        <v>28673.751013916393</v>
      </c>
      <c r="CW24" s="37">
        <v>28473.473936057977</v>
      </c>
      <c r="CX24" s="37">
        <v>29672.076950033526</v>
      </c>
      <c r="CY24" s="43">
        <v>28909.08051725616</v>
      </c>
      <c r="CZ24" s="43">
        <v>29263.140075231924</v>
      </c>
      <c r="DA24" s="43">
        <v>28833.341119305464</v>
      </c>
      <c r="DB24" s="43">
        <v>29294.714306393565</v>
      </c>
      <c r="DC24" s="43">
        <v>29326.322488008242</v>
      </c>
      <c r="DD24" s="43">
        <v>29543.72834710572</v>
      </c>
      <c r="DE24" s="43">
        <v>29082.988809622377</v>
      </c>
      <c r="DF24" s="37">
        <v>29289.004232661264</v>
      </c>
      <c r="DG24" s="37">
        <v>31521.43585345511</v>
      </c>
      <c r="DH24" s="37">
        <v>33515.641599067894</v>
      </c>
      <c r="DI24" s="37">
        <v>33432.938094207944</v>
      </c>
      <c r="DJ24" s="37">
        <v>32116.355211768998</v>
      </c>
      <c r="DK24" s="37">
        <v>33434.089509686964</v>
      </c>
      <c r="DL24" s="37">
        <v>36710.114181759054</v>
      </c>
      <c r="DM24" s="37">
        <v>32833.74240680418</v>
      </c>
      <c r="DN24" s="43">
        <v>29623.562928094063</v>
      </c>
      <c r="DO24" s="37">
        <v>29843.800557019094</v>
      </c>
      <c r="DP24" s="43">
        <v>29793.204800159867</v>
      </c>
      <c r="DQ24" s="43">
        <v>29225.972437735763</v>
      </c>
      <c r="DR24" s="37">
        <v>29201.526755562449</v>
      </c>
      <c r="DS24" s="37">
        <v>29270.502671063514</v>
      </c>
      <c r="DT24" s="37">
        <v>28264.327331254892</v>
      </c>
      <c r="DU24" s="37">
        <f t="shared" si="0"/>
        <v>28767.415001159203</v>
      </c>
      <c r="DV24" s="37">
        <v>34961.263774230196</v>
      </c>
      <c r="DW24" s="37">
        <v>31111.43218842446</v>
      </c>
      <c r="DX24" s="37">
        <f t="shared" si="1"/>
        <v>33036.34798132733</v>
      </c>
      <c r="DY24" s="37">
        <v>37856.207993859076</v>
      </c>
      <c r="DZ24" s="37">
        <v>27984.826511766591</v>
      </c>
      <c r="EA24" s="37">
        <f t="shared" si="2"/>
        <v>32920.517252812831</v>
      </c>
      <c r="EB24" s="37">
        <v>37706.219281288388</v>
      </c>
      <c r="EC24" s="37">
        <v>27802.324910608531</v>
      </c>
      <c r="ED24" s="37">
        <f t="shared" si="3"/>
        <v>32754.272095948458</v>
      </c>
      <c r="EE24" s="37">
        <v>38543.854542178437</v>
      </c>
      <c r="EF24" s="37">
        <v>29750.333352937443</v>
      </c>
      <c r="EG24" s="37">
        <f t="shared" si="4"/>
        <v>34147.093947557936</v>
      </c>
      <c r="EH24" s="37">
        <v>39097.420351000808</v>
      </c>
      <c r="EI24" s="37">
        <v>29300.003324245205</v>
      </c>
      <c r="EJ24" s="37">
        <f t="shared" si="5"/>
        <v>34198.711837623006</v>
      </c>
      <c r="EK24" s="37">
        <v>38893.062662351636</v>
      </c>
      <c r="EL24" s="37">
        <v>28469.159598760911</v>
      </c>
      <c r="EM24" s="37">
        <f t="shared" si="6"/>
        <v>33681.111130556274</v>
      </c>
      <c r="EN24" s="37">
        <v>38949.711844108919</v>
      </c>
      <c r="EO24" s="37">
        <v>30628.220607069692</v>
      </c>
      <c r="EP24" s="37">
        <f t="shared" si="7"/>
        <v>34788.966225589305</v>
      </c>
      <c r="EQ24" s="37">
        <v>39075.22808732486</v>
      </c>
      <c r="ER24" s="37">
        <v>28711.398827749104</v>
      </c>
      <c r="ES24" s="37">
        <f t="shared" si="8"/>
        <v>33893.313457536984</v>
      </c>
      <c r="ET24" s="37">
        <v>38877.508443739789</v>
      </c>
      <c r="EU24" s="37">
        <v>28377.677886523699</v>
      </c>
      <c r="EV24" s="37">
        <f t="shared" si="9"/>
        <v>33627.593165131744</v>
      </c>
      <c r="EW24" s="37">
        <v>38671.108983608981</v>
      </c>
      <c r="EX24" s="37">
        <v>28855.428678922068</v>
      </c>
      <c r="EY24" s="37">
        <f t="shared" si="10"/>
        <v>33763.268831265523</v>
      </c>
      <c r="EZ24" s="37">
        <v>35859.531421420921</v>
      </c>
      <c r="FA24" s="37">
        <v>28743.466040101524</v>
      </c>
      <c r="FB24" s="37">
        <f t="shared" si="11"/>
        <v>32301.498730761225</v>
      </c>
      <c r="FC24" s="37">
        <v>39075.22808732486</v>
      </c>
      <c r="FD24" s="37">
        <v>28711.398827749104</v>
      </c>
      <c r="FE24" s="37">
        <f t="shared" si="12"/>
        <v>33893.313457536984</v>
      </c>
      <c r="FF24" s="37">
        <v>30684.753184847472</v>
      </c>
      <c r="FG24" s="37">
        <v>29182.819820704786</v>
      </c>
      <c r="FH24" s="37">
        <f t="shared" si="13"/>
        <v>29933.786502776129</v>
      </c>
      <c r="FI24" s="37">
        <v>29696.890873987919</v>
      </c>
      <c r="FJ24" s="37">
        <v>27263.540626947979</v>
      </c>
      <c r="FK24" s="37">
        <f t="shared" si="14"/>
        <v>28480.215750467949</v>
      </c>
      <c r="FL24" s="37">
        <v>30386.103024545366</v>
      </c>
      <c r="FM24" s="37">
        <v>28354.647120416008</v>
      </c>
      <c r="FN24" s="37">
        <f t="shared" si="15"/>
        <v>29370.375072480689</v>
      </c>
    </row>
    <row r="25" spans="1:170">
      <c r="A25" s="2" t="s">
        <v>8</v>
      </c>
      <c r="B25" s="37" t="s">
        <v>58</v>
      </c>
      <c r="C25" s="3">
        <v>15957.122461948713</v>
      </c>
      <c r="D25" s="3">
        <v>16950.1632261626</v>
      </c>
      <c r="E25" s="3">
        <v>17124.149318866002</v>
      </c>
      <c r="F25" s="3">
        <v>15445.663466816244</v>
      </c>
      <c r="G25" s="3">
        <v>20073.256253172629</v>
      </c>
      <c r="H25" s="3">
        <v>17535.33887842379</v>
      </c>
      <c r="I25" s="3">
        <v>16979.204376050449</v>
      </c>
      <c r="J25" s="3">
        <v>18196.297569999999</v>
      </c>
      <c r="K25" s="3">
        <v>17716.691910709898</v>
      </c>
      <c r="L25" s="3">
        <v>16672.435330549426</v>
      </c>
      <c r="M25" s="3" t="s">
        <v>98</v>
      </c>
      <c r="N25" s="3">
        <v>16880.139122889886</v>
      </c>
      <c r="O25" s="3">
        <v>16556.949345277579</v>
      </c>
      <c r="P25" s="3">
        <v>16876.289192493361</v>
      </c>
      <c r="Q25" s="3">
        <v>17294.029293472351</v>
      </c>
      <c r="R25" s="2">
        <v>18780.422615781354</v>
      </c>
      <c r="S25" s="2" t="s">
        <v>98</v>
      </c>
      <c r="T25" s="26"/>
      <c r="U25" s="27">
        <v>19206</v>
      </c>
      <c r="V25" s="2">
        <v>20246.399508853865</v>
      </c>
      <c r="W25" s="2">
        <v>18113.529856093523</v>
      </c>
      <c r="X25" s="2">
        <v>19312.5041349204</v>
      </c>
      <c r="Y25" s="2">
        <v>16608.538001516023</v>
      </c>
      <c r="Z25" s="2">
        <v>18696.637054203249</v>
      </c>
      <c r="AA25" s="2">
        <v>21397.12197144657</v>
      </c>
      <c r="AB25" s="2">
        <v>19472.810927396782</v>
      </c>
      <c r="AC25" s="2">
        <v>21071.924228240197</v>
      </c>
      <c r="AD25" s="2">
        <v>18911.424357135729</v>
      </c>
      <c r="AE25" s="2">
        <v>17757.572817138898</v>
      </c>
      <c r="AF25" s="2">
        <v>17843.557831595725</v>
      </c>
      <c r="AG25" s="2">
        <v>17771.114389474995</v>
      </c>
      <c r="AH25" s="30">
        <v>18263.082783646576</v>
      </c>
      <c r="AI25" s="2">
        <v>18812.9616380437</v>
      </c>
      <c r="AJ25" s="2">
        <v>17432.27454587262</v>
      </c>
      <c r="AK25" s="2">
        <v>16538.3724066334</v>
      </c>
      <c r="AL25" s="2">
        <v>17148.752473441331</v>
      </c>
      <c r="AM25" s="2">
        <v>17928.972705530872</v>
      </c>
      <c r="AN25" s="2">
        <v>20046.473162285161</v>
      </c>
      <c r="AO25" s="2">
        <v>18898.732004420686</v>
      </c>
      <c r="AP25" s="2">
        <v>17985.28373914272</v>
      </c>
      <c r="AQ25" s="2">
        <v>18503.526733941595</v>
      </c>
      <c r="AR25" s="2" t="e">
        <v>#DIV/0!</v>
      </c>
      <c r="AS25" s="2">
        <v>16547.226210422006</v>
      </c>
      <c r="AT25" s="33">
        <v>17876.935856875356</v>
      </c>
      <c r="AU25" s="2">
        <v>16319.804850089251</v>
      </c>
      <c r="AV25" s="2">
        <v>17739.765526693813</v>
      </c>
      <c r="AW25" s="2">
        <v>18690.085578659735</v>
      </c>
      <c r="AX25" s="2">
        <v>16608.018713959391</v>
      </c>
      <c r="AY25" s="2">
        <v>19052.810415108164</v>
      </c>
      <c r="AZ25" s="2">
        <v>18626.866288723439</v>
      </c>
      <c r="BA25" s="2">
        <v>19949.302715868853</v>
      </c>
      <c r="BB25" s="2">
        <v>18740.222856818884</v>
      </c>
      <c r="BC25" s="2">
        <v>18237.242316581171</v>
      </c>
      <c r="BD25" s="2">
        <v>18841.267071394028</v>
      </c>
      <c r="BE25" s="2">
        <v>18627.409053330208</v>
      </c>
      <c r="BF25" s="2">
        <v>19115.575519518843</v>
      </c>
      <c r="BG25" s="2">
        <v>18291.384608426</v>
      </c>
      <c r="BH25" s="2">
        <v>18120.343480605421</v>
      </c>
      <c r="BI25" s="2">
        <v>18499.74775975681</v>
      </c>
      <c r="BJ25" s="2">
        <v>19480.698977410291</v>
      </c>
      <c r="BK25" s="2">
        <v>18776.293122958319</v>
      </c>
      <c r="BL25" s="2">
        <v>18411.74385985763</v>
      </c>
      <c r="BM25" s="2">
        <v>17374.017266653849</v>
      </c>
      <c r="BN25" s="2">
        <v>18930.203692616531</v>
      </c>
      <c r="BO25" s="2">
        <v>18157.624289829033</v>
      </c>
      <c r="BP25" s="2">
        <v>19158.470979288337</v>
      </c>
      <c r="BQ25" s="2">
        <v>18237.904445378335</v>
      </c>
      <c r="BR25" s="2">
        <v>18817.380751581477</v>
      </c>
      <c r="BS25" s="2">
        <v>19126.85844758078</v>
      </c>
      <c r="BT25" s="2">
        <v>18695.121748996506</v>
      </c>
      <c r="BU25" s="2">
        <v>19221.181959116544</v>
      </c>
      <c r="BV25" s="2">
        <v>19022.043774377966</v>
      </c>
      <c r="BW25" s="2">
        <v>18950.83355319711</v>
      </c>
      <c r="BX25" s="37">
        <v>18933.42641569021</v>
      </c>
      <c r="BY25" s="37">
        <v>18843.723713945044</v>
      </c>
      <c r="BZ25" s="37">
        <v>18655.061820619052</v>
      </c>
      <c r="CA25" s="37">
        <v>18686.07807772205</v>
      </c>
      <c r="CB25" s="37">
        <v>18312.394815989122</v>
      </c>
      <c r="CC25" s="37">
        <v>18404.282166400095</v>
      </c>
      <c r="CD25" s="37">
        <v>18530.690294988468</v>
      </c>
      <c r="CE25" s="37">
        <v>18807.440319161047</v>
      </c>
      <c r="CF25" s="37">
        <v>18814.758680247956</v>
      </c>
      <c r="CG25" s="37">
        <v>18482.791472227575</v>
      </c>
      <c r="CH25" s="37">
        <v>18492.185854444779</v>
      </c>
      <c r="CI25" s="37">
        <v>18609.20704231377</v>
      </c>
      <c r="CJ25" s="37">
        <v>18253.979247435745</v>
      </c>
      <c r="CK25" s="37">
        <v>18541.683286259871</v>
      </c>
      <c r="CL25" s="37">
        <v>18798.965077427096</v>
      </c>
      <c r="CM25" s="37">
        <v>25848.584640591409</v>
      </c>
      <c r="CN25" s="37">
        <v>20032.53391397449</v>
      </c>
      <c r="CO25" s="37">
        <v>22147.243204617593</v>
      </c>
      <c r="CP25" s="37">
        <v>21038.461012670203</v>
      </c>
      <c r="CQ25" s="37">
        <v>25955.66800194473</v>
      </c>
      <c r="CR25" s="37">
        <v>21742.916596327694</v>
      </c>
      <c r="CS25" s="37">
        <v>26305.893920998562</v>
      </c>
      <c r="CT25" s="37">
        <v>29168.255729847733</v>
      </c>
      <c r="CU25" s="37">
        <v>30293.478294723434</v>
      </c>
      <c r="CV25" s="37">
        <v>29288.547068408152</v>
      </c>
      <c r="CW25" s="37">
        <v>31604.779604553678</v>
      </c>
      <c r="CX25" s="37">
        <v>32298.549847268154</v>
      </c>
      <c r="CY25" s="43">
        <v>25981.88881111837</v>
      </c>
      <c r="CZ25" s="43">
        <v>32401.146570918165</v>
      </c>
      <c r="DA25" s="43">
        <v>35935.725410476603</v>
      </c>
      <c r="DB25" s="43">
        <v>34829.138029196176</v>
      </c>
      <c r="DC25" s="43">
        <v>32883.373435947273</v>
      </c>
      <c r="DD25" s="43">
        <v>33624.411200359798</v>
      </c>
      <c r="DE25" s="43">
        <v>30927.6991731819</v>
      </c>
      <c r="DF25" s="37">
        <v>31747.407446379846</v>
      </c>
      <c r="DG25" s="37">
        <v>33474.502012994708</v>
      </c>
      <c r="DH25" s="37">
        <v>34355.223444952608</v>
      </c>
      <c r="DI25" s="37">
        <v>32682.37522892858</v>
      </c>
      <c r="DJ25" s="37">
        <v>29051.854442081887</v>
      </c>
      <c r="DK25" s="37">
        <v>32490.355044538639</v>
      </c>
      <c r="DL25" s="37">
        <v>23371.745424088447</v>
      </c>
      <c r="DM25" s="37">
        <v>31970.092509837537</v>
      </c>
      <c r="DN25" s="43">
        <v>23144.984554961469</v>
      </c>
      <c r="DO25" s="37">
        <v>26886.720927686911</v>
      </c>
      <c r="DP25" s="43">
        <v>27273.22589758454</v>
      </c>
      <c r="DQ25" s="43">
        <v>28000.41173423265</v>
      </c>
      <c r="DR25" s="37">
        <v>28646.637180472575</v>
      </c>
      <c r="DS25" s="37">
        <v>28542.882073165485</v>
      </c>
      <c r="DT25" s="37">
        <v>29100.467347263842</v>
      </c>
      <c r="DU25" s="37">
        <f t="shared" si="0"/>
        <v>28821.674710214662</v>
      </c>
      <c r="DV25" s="37">
        <v>23491.787076772904</v>
      </c>
      <c r="DW25" s="37">
        <v>23645.516283019588</v>
      </c>
      <c r="DX25" s="37">
        <f t="shared" si="1"/>
        <v>23568.651679896248</v>
      </c>
      <c r="DY25" s="37">
        <v>27176.589808410747</v>
      </c>
      <c r="DZ25" s="37">
        <v>26555.350078696061</v>
      </c>
      <c r="EA25" s="37">
        <f t="shared" si="2"/>
        <v>26865.969943553406</v>
      </c>
      <c r="EB25" s="37">
        <v>28333.874545650709</v>
      </c>
      <c r="EC25" s="37">
        <v>29304.999253991402</v>
      </c>
      <c r="ED25" s="37">
        <f t="shared" si="3"/>
        <v>28819.436899821056</v>
      </c>
      <c r="EE25" s="37">
        <v>18656.66404085714</v>
      </c>
      <c r="EF25" s="37">
        <v>18799.69309619967</v>
      </c>
      <c r="EG25" s="37">
        <f t="shared" si="4"/>
        <v>18728.178568528405</v>
      </c>
      <c r="EH25" s="37">
        <v>27008.691225959119</v>
      </c>
      <c r="EI25" s="37">
        <v>28145.862188180334</v>
      </c>
      <c r="EJ25" s="37">
        <f t="shared" si="5"/>
        <v>27577.276707069726</v>
      </c>
      <c r="EK25" s="37">
        <v>26933.23312077075</v>
      </c>
      <c r="EL25" s="37">
        <v>27960.919579073125</v>
      </c>
      <c r="EM25" s="37">
        <f t="shared" si="6"/>
        <v>27447.076349921939</v>
      </c>
      <c r="EN25" s="37">
        <v>25953.48966323855</v>
      </c>
      <c r="EO25" s="37">
        <v>27217.674336876611</v>
      </c>
      <c r="EP25" s="37">
        <f t="shared" si="7"/>
        <v>26585.58200005758</v>
      </c>
      <c r="EQ25" s="37">
        <v>27215.801777786346</v>
      </c>
      <c r="ER25" s="37">
        <v>28471.435161431473</v>
      </c>
      <c r="ES25" s="37">
        <f t="shared" si="8"/>
        <v>27843.618469608911</v>
      </c>
      <c r="ET25" s="37">
        <v>26954.811143313909</v>
      </c>
      <c r="EU25" s="37">
        <v>28226.707670086045</v>
      </c>
      <c r="EV25" s="37">
        <f t="shared" si="9"/>
        <v>27590.759406699977</v>
      </c>
      <c r="EW25" s="37">
        <v>26847.650134376956</v>
      </c>
      <c r="EX25" s="37">
        <v>27342.559192237426</v>
      </c>
      <c r="EY25" s="37">
        <f t="shared" si="10"/>
        <v>27095.104663307189</v>
      </c>
      <c r="EZ25" s="37">
        <v>15554.968869385535</v>
      </c>
      <c r="FA25" s="37">
        <v>26467.397082268741</v>
      </c>
      <c r="FB25" s="37">
        <f t="shared" si="11"/>
        <v>21011.182975827138</v>
      </c>
      <c r="FC25" s="37">
        <v>27215.801777786346</v>
      </c>
      <c r="FD25" s="37">
        <v>28471.435161431473</v>
      </c>
      <c r="FE25" s="37">
        <f t="shared" si="12"/>
        <v>27843.618469608911</v>
      </c>
      <c r="FF25" s="37">
        <v>16273.504660079076</v>
      </c>
      <c r="FG25" s="37">
        <v>26926.615839194517</v>
      </c>
      <c r="FH25" s="37">
        <f t="shared" si="13"/>
        <v>21600.060249636797</v>
      </c>
      <c r="FI25" s="37">
        <v>22935.467409100755</v>
      </c>
      <c r="FJ25" s="37">
        <v>19029.905147840207</v>
      </c>
      <c r="FK25" s="37">
        <f t="shared" si="14"/>
        <v>20982.686278470479</v>
      </c>
      <c r="FL25" s="37">
        <v>23258.258123750235</v>
      </c>
      <c r="FM25" s="37">
        <v>23762.06964414701</v>
      </c>
      <c r="FN25" s="37">
        <f t="shared" si="15"/>
        <v>23510.163883948622</v>
      </c>
    </row>
    <row r="26" spans="1:170">
      <c r="A26" s="2" t="s">
        <v>9</v>
      </c>
      <c r="B26" s="43" t="s">
        <v>125</v>
      </c>
      <c r="C26" s="3">
        <v>2750</v>
      </c>
      <c r="D26" s="3">
        <v>2750</v>
      </c>
      <c r="E26" s="3">
        <v>3050</v>
      </c>
      <c r="F26" s="3">
        <v>2950</v>
      </c>
      <c r="G26" s="3">
        <v>2775</v>
      </c>
      <c r="H26" s="3">
        <v>2950</v>
      </c>
      <c r="I26" s="3">
        <v>2950</v>
      </c>
      <c r="J26" s="3">
        <v>2950</v>
      </c>
      <c r="K26" s="3">
        <v>2950</v>
      </c>
      <c r="L26" s="3">
        <v>3250</v>
      </c>
      <c r="M26" s="3">
        <v>3375</v>
      </c>
      <c r="N26" s="3">
        <v>3500</v>
      </c>
      <c r="O26" s="3">
        <v>3250</v>
      </c>
      <c r="P26" s="3">
        <v>3000</v>
      </c>
      <c r="Q26" s="3">
        <v>3000</v>
      </c>
      <c r="R26" s="2">
        <v>3000</v>
      </c>
      <c r="S26" s="2">
        <v>2875</v>
      </c>
      <c r="T26" s="26"/>
      <c r="U26" s="27">
        <v>2875</v>
      </c>
      <c r="V26" s="2">
        <v>2950</v>
      </c>
      <c r="W26" s="2">
        <v>2950</v>
      </c>
      <c r="X26" s="2">
        <v>3000</v>
      </c>
      <c r="Y26" s="2">
        <v>3000</v>
      </c>
      <c r="Z26" s="2">
        <v>3000</v>
      </c>
      <c r="AA26" s="2">
        <v>3000</v>
      </c>
      <c r="AB26" s="2">
        <v>2900</v>
      </c>
      <c r="AC26" s="2">
        <v>2900</v>
      </c>
      <c r="AD26" s="2">
        <v>3000</v>
      </c>
      <c r="AE26" s="2">
        <v>3000</v>
      </c>
      <c r="AF26" s="2">
        <v>3000</v>
      </c>
      <c r="AG26" s="2">
        <v>3000</v>
      </c>
      <c r="AH26" s="30">
        <v>3000</v>
      </c>
      <c r="AI26" s="2">
        <v>3000</v>
      </c>
      <c r="AJ26" s="2">
        <v>3000</v>
      </c>
      <c r="AK26" s="2">
        <v>3000</v>
      </c>
      <c r="AL26" s="2">
        <v>3100</v>
      </c>
      <c r="AM26" s="2">
        <v>3300</v>
      </c>
      <c r="AN26" s="2">
        <v>3000</v>
      </c>
      <c r="AO26" s="2">
        <v>3000</v>
      </c>
      <c r="AP26" s="2">
        <v>3600</v>
      </c>
      <c r="AQ26" s="2">
        <v>3600</v>
      </c>
      <c r="AR26" s="2">
        <v>3600</v>
      </c>
      <c r="AS26" s="2">
        <v>4000</v>
      </c>
      <c r="AT26" s="33">
        <v>3800</v>
      </c>
      <c r="AU26" s="2">
        <v>3800</v>
      </c>
      <c r="AV26" s="2">
        <v>3800</v>
      </c>
      <c r="AW26" s="2">
        <v>3800</v>
      </c>
      <c r="AX26" s="2">
        <v>3800</v>
      </c>
      <c r="AY26" s="2">
        <v>3800</v>
      </c>
      <c r="AZ26" s="2">
        <v>3800</v>
      </c>
      <c r="BA26" s="2">
        <v>3800</v>
      </c>
      <c r="BB26" s="2">
        <v>3800</v>
      </c>
      <c r="BC26" s="2">
        <v>3800</v>
      </c>
      <c r="BD26" s="2">
        <v>3800</v>
      </c>
      <c r="BE26" s="2">
        <v>3800</v>
      </c>
      <c r="BF26" s="2">
        <v>3800</v>
      </c>
      <c r="BG26" s="2">
        <v>3800</v>
      </c>
      <c r="BH26" s="2">
        <v>3800</v>
      </c>
      <c r="BI26" s="2">
        <v>3800</v>
      </c>
      <c r="BJ26" s="2">
        <v>3800</v>
      </c>
      <c r="BK26" s="2">
        <v>3800</v>
      </c>
      <c r="BL26" s="2">
        <v>3800</v>
      </c>
      <c r="BM26" s="2">
        <v>3800</v>
      </c>
      <c r="BN26" s="2">
        <v>3800</v>
      </c>
      <c r="BO26" s="2">
        <v>3800</v>
      </c>
      <c r="BP26" s="2">
        <v>3800</v>
      </c>
      <c r="BQ26" s="2">
        <v>3800</v>
      </c>
      <c r="BR26" s="2">
        <v>3800</v>
      </c>
      <c r="BS26" s="2">
        <v>3800</v>
      </c>
      <c r="BT26" s="2">
        <v>3800</v>
      </c>
      <c r="BU26" s="2">
        <v>3800</v>
      </c>
      <c r="BV26" s="2">
        <v>3800</v>
      </c>
      <c r="BW26" s="2">
        <v>3800</v>
      </c>
      <c r="BX26" s="37">
        <v>3800</v>
      </c>
      <c r="BY26" s="37">
        <v>3800</v>
      </c>
      <c r="BZ26" s="37">
        <v>3800</v>
      </c>
      <c r="CA26" s="37">
        <v>3800</v>
      </c>
      <c r="CB26" s="37">
        <v>3800</v>
      </c>
      <c r="CC26" s="37">
        <v>3800</v>
      </c>
      <c r="CD26" s="37">
        <v>3800</v>
      </c>
      <c r="CE26" s="37">
        <v>3800</v>
      </c>
      <c r="CF26" s="37">
        <v>3800</v>
      </c>
      <c r="CG26" s="37">
        <v>4200</v>
      </c>
      <c r="CH26" s="37">
        <v>4200</v>
      </c>
      <c r="CI26" s="37">
        <v>4200</v>
      </c>
      <c r="CJ26" s="37">
        <v>4200</v>
      </c>
      <c r="CK26" s="37">
        <v>4200</v>
      </c>
      <c r="CL26" s="37">
        <v>4100</v>
      </c>
      <c r="CM26" s="37">
        <v>4100</v>
      </c>
      <c r="CN26" s="37">
        <v>4100</v>
      </c>
      <c r="CO26" s="37">
        <v>4100</v>
      </c>
      <c r="CP26" s="37">
        <v>4100</v>
      </c>
      <c r="CQ26" s="37">
        <v>4100</v>
      </c>
      <c r="CR26" s="37">
        <v>4100</v>
      </c>
      <c r="CS26" s="37">
        <v>4100</v>
      </c>
      <c r="CT26" s="37">
        <v>4000</v>
      </c>
      <c r="CU26" s="37">
        <v>4000</v>
      </c>
      <c r="CV26" s="37">
        <v>4000</v>
      </c>
      <c r="CW26" s="37">
        <v>4000</v>
      </c>
      <c r="CX26" s="37">
        <v>4250</v>
      </c>
      <c r="CY26" s="43">
        <v>4250</v>
      </c>
      <c r="CZ26" s="43">
        <v>4250</v>
      </c>
      <c r="DA26" s="43">
        <v>4250</v>
      </c>
      <c r="DB26" s="43">
        <v>4250</v>
      </c>
      <c r="DC26" s="43">
        <v>4250</v>
      </c>
      <c r="DD26" s="43">
        <v>4250</v>
      </c>
      <c r="DE26" s="43">
        <v>4250</v>
      </c>
      <c r="DF26" s="37">
        <v>4500</v>
      </c>
      <c r="DG26" s="37">
        <v>5000</v>
      </c>
      <c r="DH26" s="37">
        <v>6000</v>
      </c>
      <c r="DI26" s="37">
        <v>6000</v>
      </c>
      <c r="DJ26" s="37">
        <v>6500</v>
      </c>
      <c r="DK26" s="37">
        <v>6500</v>
      </c>
      <c r="DL26" s="37">
        <v>6500</v>
      </c>
      <c r="DM26" s="37">
        <v>6500</v>
      </c>
      <c r="DN26" s="43">
        <v>6500</v>
      </c>
      <c r="DO26" s="37">
        <v>6500</v>
      </c>
      <c r="DP26" s="43">
        <v>6500</v>
      </c>
      <c r="DQ26" s="43">
        <v>6500</v>
      </c>
      <c r="DR26" s="37">
        <v>6500</v>
      </c>
      <c r="DS26" s="37">
        <v>6500</v>
      </c>
      <c r="DT26" s="37">
        <v>6000</v>
      </c>
      <c r="DU26" s="37">
        <f t="shared" si="0"/>
        <v>6250</v>
      </c>
      <c r="DV26" s="37">
        <v>7000</v>
      </c>
      <c r="DW26" s="37">
        <v>6000</v>
      </c>
      <c r="DX26" s="37">
        <f t="shared" si="1"/>
        <v>6500</v>
      </c>
      <c r="DY26" s="37">
        <v>7000</v>
      </c>
      <c r="DZ26" s="37">
        <v>6000</v>
      </c>
      <c r="EA26" s="37">
        <f t="shared" si="2"/>
        <v>6500</v>
      </c>
      <c r="EB26" s="37">
        <v>7000</v>
      </c>
      <c r="EC26" s="37">
        <v>6000</v>
      </c>
      <c r="ED26" s="37">
        <f t="shared" si="3"/>
        <v>6500</v>
      </c>
      <c r="EE26" s="37">
        <v>5000</v>
      </c>
      <c r="EF26" s="37">
        <v>6000</v>
      </c>
      <c r="EG26" s="37">
        <f t="shared" si="4"/>
        <v>5500</v>
      </c>
      <c r="EH26" s="37">
        <v>5000</v>
      </c>
      <c r="EI26" s="37">
        <v>6000</v>
      </c>
      <c r="EJ26" s="37">
        <f t="shared" si="5"/>
        <v>5500</v>
      </c>
      <c r="EK26" s="37">
        <f t="shared" ref="EK26:EK27" si="16">AVERAGE(EI26:EJ26)</f>
        <v>5750</v>
      </c>
      <c r="EL26" s="37">
        <f t="shared" ref="EL26:EL27" si="17">AVERAGE(EJ26:EK26)</f>
        <v>5625</v>
      </c>
      <c r="EM26" s="37">
        <f t="shared" si="6"/>
        <v>5687.5</v>
      </c>
      <c r="EN26" s="37">
        <v>6000</v>
      </c>
      <c r="EO26" s="37">
        <v>6000</v>
      </c>
      <c r="EP26" s="37">
        <f t="shared" si="7"/>
        <v>6000</v>
      </c>
      <c r="EQ26" s="37">
        <f t="shared" ref="EQ26:EQ27" si="18">AVERAGE(EO26:EP26)</f>
        <v>6000</v>
      </c>
      <c r="ER26" s="37">
        <f t="shared" ref="ER26:ER27" si="19">AVERAGE(EP26:EQ26)</f>
        <v>6000</v>
      </c>
      <c r="ES26" s="37">
        <f t="shared" si="8"/>
        <v>6000</v>
      </c>
      <c r="ET26" s="37">
        <f t="shared" ref="ET26:ET27" si="20">AVERAGE(ER26:ES26)</f>
        <v>6000</v>
      </c>
      <c r="EU26" s="37">
        <f t="shared" ref="EU26:EU27" si="21">AVERAGE(ES26:ET26)</f>
        <v>6000</v>
      </c>
      <c r="EV26" s="37">
        <f t="shared" si="9"/>
        <v>6000</v>
      </c>
      <c r="EW26" s="37">
        <f t="shared" ref="EW26:EW27" si="22">AVERAGE(EU26:EV26)</f>
        <v>6000</v>
      </c>
      <c r="EX26" s="37">
        <f t="shared" ref="EX26:EX27" si="23">AVERAGE(EV26:EW26)</f>
        <v>6000</v>
      </c>
      <c r="EY26" s="37">
        <f t="shared" si="10"/>
        <v>6000</v>
      </c>
      <c r="EZ26" s="37">
        <f t="shared" ref="EZ26:EZ27" si="24">AVERAGE(EX26:EY26)</f>
        <v>6000</v>
      </c>
      <c r="FA26" s="37">
        <f t="shared" ref="FA26:FA27" si="25">AVERAGE(EY26:EZ26)</f>
        <v>6000</v>
      </c>
      <c r="FB26" s="37">
        <f t="shared" si="11"/>
        <v>6000</v>
      </c>
      <c r="FC26" s="37">
        <f t="shared" ref="FC26:FC27" si="26">AVERAGE(FA26:FB26)</f>
        <v>6000</v>
      </c>
      <c r="FD26" s="37">
        <f t="shared" ref="FD26:FD27" si="27">AVERAGE(FB26:FC26)</f>
        <v>6000</v>
      </c>
      <c r="FE26" s="37">
        <f t="shared" si="12"/>
        <v>6000</v>
      </c>
      <c r="FF26" s="37">
        <v>6000</v>
      </c>
      <c r="FG26" s="37">
        <v>5000</v>
      </c>
      <c r="FH26" s="37">
        <f t="shared" si="13"/>
        <v>5500</v>
      </c>
      <c r="FI26" s="37">
        <v>6000</v>
      </c>
      <c r="FJ26" s="37">
        <v>5000</v>
      </c>
      <c r="FK26" s="37">
        <f t="shared" si="14"/>
        <v>5500</v>
      </c>
      <c r="FL26" s="37">
        <v>6000</v>
      </c>
      <c r="FM26" s="37">
        <v>5000</v>
      </c>
      <c r="FN26" s="37">
        <f t="shared" si="15"/>
        <v>5500</v>
      </c>
    </row>
    <row r="27" spans="1:170">
      <c r="A27" s="2" t="s">
        <v>10</v>
      </c>
      <c r="B27" s="43" t="s">
        <v>125</v>
      </c>
      <c r="C27" s="3">
        <v>1500</v>
      </c>
      <c r="D27" s="3">
        <v>1650</v>
      </c>
      <c r="E27" s="3">
        <v>1500</v>
      </c>
      <c r="F27" s="3">
        <v>1500</v>
      </c>
      <c r="G27" s="3">
        <v>1575</v>
      </c>
      <c r="H27" s="3">
        <v>1500</v>
      </c>
      <c r="I27" s="3">
        <v>1500</v>
      </c>
      <c r="J27" s="3">
        <v>1500</v>
      </c>
      <c r="K27" s="3">
        <v>1500</v>
      </c>
      <c r="L27" s="3">
        <v>1750</v>
      </c>
      <c r="M27" s="3">
        <v>1750</v>
      </c>
      <c r="N27" s="3">
        <v>1750</v>
      </c>
      <c r="O27" s="3">
        <v>1750</v>
      </c>
      <c r="P27" s="3">
        <v>1750</v>
      </c>
      <c r="Q27" s="3">
        <v>1750</v>
      </c>
      <c r="R27" s="2">
        <v>1750</v>
      </c>
      <c r="S27" s="2">
        <v>1625</v>
      </c>
      <c r="T27" s="26"/>
      <c r="U27" s="27">
        <v>1500</v>
      </c>
      <c r="V27" s="2">
        <v>1500</v>
      </c>
      <c r="W27" s="2">
        <v>1500</v>
      </c>
      <c r="X27" s="2">
        <v>1500</v>
      </c>
      <c r="Y27" s="2">
        <v>1385.25</v>
      </c>
      <c r="Z27" s="2">
        <v>1500</v>
      </c>
      <c r="AA27" s="2">
        <v>1500</v>
      </c>
      <c r="AB27" s="2">
        <v>1500</v>
      </c>
      <c r="AC27" s="2">
        <v>1575</v>
      </c>
      <c r="AD27" s="2">
        <v>1650</v>
      </c>
      <c r="AE27" s="2">
        <v>1650</v>
      </c>
      <c r="AF27" s="2">
        <v>1650</v>
      </c>
      <c r="AG27" s="2">
        <v>1650</v>
      </c>
      <c r="AH27" s="30">
        <v>1650</v>
      </c>
      <c r="AI27" s="2">
        <v>1650</v>
      </c>
      <c r="AJ27" s="2">
        <v>1650</v>
      </c>
      <c r="AK27" s="2">
        <v>1500</v>
      </c>
      <c r="AL27" s="2">
        <v>1575</v>
      </c>
      <c r="AM27" s="2">
        <v>1500</v>
      </c>
      <c r="AN27" s="2">
        <v>1500</v>
      </c>
      <c r="AO27" s="2">
        <v>1500</v>
      </c>
      <c r="AP27" s="2">
        <v>1500</v>
      </c>
      <c r="AQ27" s="2">
        <v>1385.25</v>
      </c>
      <c r="AR27" s="2">
        <v>1500</v>
      </c>
      <c r="AS27" s="2">
        <v>1800</v>
      </c>
      <c r="AT27" s="33">
        <v>1850</v>
      </c>
      <c r="AU27" s="2">
        <v>1743.5833333333335</v>
      </c>
      <c r="AV27" s="2">
        <v>1900</v>
      </c>
      <c r="AW27" s="2">
        <v>1850</v>
      </c>
      <c r="AX27" s="2">
        <v>1900</v>
      </c>
      <c r="AY27" s="2">
        <v>1900</v>
      </c>
      <c r="AZ27" s="2">
        <v>1743.5833333333335</v>
      </c>
      <c r="BA27" s="2">
        <v>1900</v>
      </c>
      <c r="BB27" s="2">
        <v>1900</v>
      </c>
      <c r="BC27" s="2">
        <v>1900</v>
      </c>
      <c r="BD27" s="2">
        <v>1743.5833333333335</v>
      </c>
      <c r="BE27" s="2">
        <v>1900</v>
      </c>
      <c r="BF27" s="2">
        <v>1900</v>
      </c>
      <c r="BG27" s="2">
        <v>1900</v>
      </c>
      <c r="BH27" s="2">
        <v>1900</v>
      </c>
      <c r="BI27" s="2">
        <v>1900</v>
      </c>
      <c r="BJ27" s="2">
        <v>1900</v>
      </c>
      <c r="BK27" s="2">
        <v>2000</v>
      </c>
      <c r="BL27" s="2">
        <v>1900</v>
      </c>
      <c r="BM27" s="2">
        <v>1900</v>
      </c>
      <c r="BN27" s="2">
        <v>1900</v>
      </c>
      <c r="BO27" s="2">
        <v>1900</v>
      </c>
      <c r="BP27" s="2">
        <v>1900</v>
      </c>
      <c r="BQ27" s="2">
        <v>1900</v>
      </c>
      <c r="BR27" s="2">
        <v>1900</v>
      </c>
      <c r="BS27" s="2">
        <v>1900</v>
      </c>
      <c r="BT27" s="2">
        <v>1900</v>
      </c>
      <c r="BU27" s="2">
        <v>1900</v>
      </c>
      <c r="BV27" s="2">
        <v>1900</v>
      </c>
      <c r="BW27" s="2">
        <v>1900</v>
      </c>
      <c r="BX27" s="37">
        <v>1900</v>
      </c>
      <c r="BY27" s="37">
        <v>1900</v>
      </c>
      <c r="BZ27" s="37">
        <v>1900</v>
      </c>
      <c r="CA27" s="37">
        <v>1900</v>
      </c>
      <c r="CB27" s="37">
        <v>1900</v>
      </c>
      <c r="CC27" s="37">
        <v>1900</v>
      </c>
      <c r="CD27" s="37">
        <v>1900</v>
      </c>
      <c r="CE27" s="37">
        <v>1900</v>
      </c>
      <c r="CF27" s="37">
        <v>1900</v>
      </c>
      <c r="CG27" s="37">
        <v>2000</v>
      </c>
      <c r="CH27" s="37">
        <v>2000</v>
      </c>
      <c r="CI27" s="37">
        <v>2000</v>
      </c>
      <c r="CJ27" s="37">
        <v>2000</v>
      </c>
      <c r="CK27" s="37">
        <v>2000</v>
      </c>
      <c r="CL27" s="37">
        <v>1900</v>
      </c>
      <c r="CM27" s="37">
        <v>1900</v>
      </c>
      <c r="CN27" s="37">
        <v>1850</v>
      </c>
      <c r="CO27" s="37">
        <v>1850</v>
      </c>
      <c r="CP27" s="37">
        <v>1900</v>
      </c>
      <c r="CQ27" s="37">
        <v>1900</v>
      </c>
      <c r="CR27" s="37">
        <v>1900</v>
      </c>
      <c r="CS27" s="37">
        <v>1900</v>
      </c>
      <c r="CT27" s="37">
        <v>1900</v>
      </c>
      <c r="CU27" s="37">
        <v>1900</v>
      </c>
      <c r="CV27" s="37">
        <v>1900</v>
      </c>
      <c r="CW27" s="37">
        <v>2000</v>
      </c>
      <c r="CX27" s="37">
        <v>2083.3333333333335</v>
      </c>
      <c r="CY27" s="43">
        <v>2000</v>
      </c>
      <c r="CZ27" s="43">
        <v>2000</v>
      </c>
      <c r="DA27" s="43">
        <v>2000</v>
      </c>
      <c r="DB27" s="43">
        <v>2000</v>
      </c>
      <c r="DC27" s="43">
        <v>2000</v>
      </c>
      <c r="DD27" s="43">
        <v>2000</v>
      </c>
      <c r="DE27" s="43">
        <v>2000</v>
      </c>
      <c r="DF27" s="37">
        <v>1750</v>
      </c>
      <c r="DG27" s="37">
        <v>1875</v>
      </c>
      <c r="DH27" s="37">
        <v>2500</v>
      </c>
      <c r="DI27" s="37">
        <v>2500</v>
      </c>
      <c r="DJ27" s="37">
        <v>2750</v>
      </c>
      <c r="DK27" s="37">
        <v>2750</v>
      </c>
      <c r="DL27" s="37">
        <v>2825</v>
      </c>
      <c r="DM27" s="37">
        <v>2750</v>
      </c>
      <c r="DN27" s="43">
        <v>2750</v>
      </c>
      <c r="DO27" s="37">
        <v>2750</v>
      </c>
      <c r="DP27" s="43">
        <v>2750</v>
      </c>
      <c r="DQ27" s="43">
        <v>2750</v>
      </c>
      <c r="DR27" s="37">
        <v>2750</v>
      </c>
      <c r="DS27" s="37">
        <v>3000</v>
      </c>
      <c r="DT27" s="37">
        <v>2500</v>
      </c>
      <c r="DU27" s="37">
        <f t="shared" si="0"/>
        <v>2750</v>
      </c>
      <c r="DV27" s="37">
        <v>3000</v>
      </c>
      <c r="DW27" s="37">
        <v>2500</v>
      </c>
      <c r="DX27" s="37">
        <f t="shared" si="1"/>
        <v>2750</v>
      </c>
      <c r="DY27" s="37">
        <v>3000</v>
      </c>
      <c r="DZ27" s="37">
        <v>2500</v>
      </c>
      <c r="EA27" s="37">
        <f t="shared" si="2"/>
        <v>2750</v>
      </c>
      <c r="EB27" s="37">
        <v>2750</v>
      </c>
      <c r="EC27" s="37">
        <v>2500</v>
      </c>
      <c r="ED27" s="37">
        <f t="shared" si="3"/>
        <v>2625</v>
      </c>
      <c r="EE27" s="37">
        <v>2500</v>
      </c>
      <c r="EF27" s="37">
        <v>2500</v>
      </c>
      <c r="EG27" s="37">
        <f t="shared" si="4"/>
        <v>2500</v>
      </c>
      <c r="EH27" s="37">
        <v>2500</v>
      </c>
      <c r="EI27" s="37">
        <v>2500</v>
      </c>
      <c r="EJ27" s="37">
        <f t="shared" si="5"/>
        <v>2500</v>
      </c>
      <c r="EK27" s="37">
        <f t="shared" si="16"/>
        <v>2500</v>
      </c>
      <c r="EL27" s="37">
        <f t="shared" si="17"/>
        <v>2500</v>
      </c>
      <c r="EM27" s="37">
        <f t="shared" si="6"/>
        <v>2500</v>
      </c>
      <c r="EN27" s="37">
        <f t="shared" ref="EN27" si="28">AVERAGE(EL27:EM27)</f>
        <v>2500</v>
      </c>
      <c r="EO27" s="37">
        <f t="shared" ref="EO27" si="29">AVERAGE(EM27:EN27)</f>
        <v>2500</v>
      </c>
      <c r="EP27" s="37">
        <f t="shared" si="7"/>
        <v>2500</v>
      </c>
      <c r="EQ27" s="37">
        <f t="shared" si="18"/>
        <v>2500</v>
      </c>
      <c r="ER27" s="37">
        <f t="shared" si="19"/>
        <v>2500</v>
      </c>
      <c r="ES27" s="37">
        <f t="shared" si="8"/>
        <v>2500</v>
      </c>
      <c r="ET27" s="37">
        <f t="shared" si="20"/>
        <v>2500</v>
      </c>
      <c r="EU27" s="37">
        <f t="shared" si="21"/>
        <v>2500</v>
      </c>
      <c r="EV27" s="37">
        <f t="shared" si="9"/>
        <v>2500</v>
      </c>
      <c r="EW27" s="37">
        <f t="shared" si="22"/>
        <v>2500</v>
      </c>
      <c r="EX27" s="37">
        <f t="shared" si="23"/>
        <v>2500</v>
      </c>
      <c r="EY27" s="37">
        <f t="shared" si="10"/>
        <v>2500</v>
      </c>
      <c r="EZ27" s="37">
        <f t="shared" si="24"/>
        <v>2500</v>
      </c>
      <c r="FA27" s="37">
        <f t="shared" si="25"/>
        <v>2500</v>
      </c>
      <c r="FB27" s="37">
        <f t="shared" si="11"/>
        <v>2500</v>
      </c>
      <c r="FC27" s="37">
        <f t="shared" si="26"/>
        <v>2500</v>
      </c>
      <c r="FD27" s="37">
        <f t="shared" si="27"/>
        <v>2500</v>
      </c>
      <c r="FE27" s="37">
        <f t="shared" si="12"/>
        <v>2500</v>
      </c>
      <c r="FF27" s="37">
        <v>3000</v>
      </c>
      <c r="FG27" s="37">
        <v>2300</v>
      </c>
      <c r="FH27" s="37">
        <f t="shared" si="13"/>
        <v>2650</v>
      </c>
      <c r="FI27" s="37">
        <v>3000</v>
      </c>
      <c r="FJ27" s="37">
        <v>2300</v>
      </c>
      <c r="FK27" s="37">
        <f t="shared" si="14"/>
        <v>2650</v>
      </c>
      <c r="FL27" s="37">
        <v>3000</v>
      </c>
      <c r="FM27" s="37">
        <v>2300</v>
      </c>
      <c r="FN27" s="37">
        <f t="shared" si="15"/>
        <v>2650</v>
      </c>
    </row>
    <row r="28" spans="1:170">
      <c r="A28" s="2" t="s">
        <v>11</v>
      </c>
      <c r="B28" s="37" t="s">
        <v>59</v>
      </c>
      <c r="C28" s="3">
        <v>717.96092994979551</v>
      </c>
      <c r="D28" s="3">
        <v>819.5551161285166</v>
      </c>
      <c r="E28" s="3">
        <v>840.6514695604144</v>
      </c>
      <c r="F28" s="3">
        <v>735.6891549178381</v>
      </c>
      <c r="G28" s="3">
        <v>1037.5282302789574</v>
      </c>
      <c r="H28" s="3">
        <v>709.33159215391606</v>
      </c>
      <c r="I28" s="3">
        <v>813.2938764005653</v>
      </c>
      <c r="J28" s="3">
        <v>894.57229549360534</v>
      </c>
      <c r="K28" s="3">
        <v>750.20769121057174</v>
      </c>
      <c r="L28" s="3">
        <v>720.29442306942451</v>
      </c>
      <c r="M28" s="4">
        <v>796.91979310013198</v>
      </c>
      <c r="N28" s="3">
        <v>771.46114428244005</v>
      </c>
      <c r="O28" s="3">
        <v>787.85689134991685</v>
      </c>
      <c r="P28" s="3">
        <v>776.20495692572683</v>
      </c>
      <c r="Q28" s="3">
        <v>768.87679162142422</v>
      </c>
      <c r="R28" s="2">
        <v>759.24235006727827</v>
      </c>
      <c r="S28" s="2">
        <v>811.69129777165426</v>
      </c>
      <c r="T28" s="26"/>
      <c r="U28" s="27">
        <v>725</v>
      </c>
      <c r="V28" s="2">
        <v>822.97653835813435</v>
      </c>
      <c r="W28" s="2">
        <v>834.16829786810706</v>
      </c>
      <c r="X28" s="2">
        <v>843.93712163567398</v>
      </c>
      <c r="Y28" s="2">
        <v>996.93922219613921</v>
      </c>
      <c r="Z28" s="2">
        <v>1020.0786366875461</v>
      </c>
      <c r="AA28" s="2">
        <v>857.8349484361695</v>
      </c>
      <c r="AB28" s="2">
        <v>875.11796795725286</v>
      </c>
      <c r="AC28" s="2">
        <v>906.43512792720821</v>
      </c>
      <c r="AD28" s="2">
        <v>765.35150502295369</v>
      </c>
      <c r="AE28" s="2">
        <v>955.51966040657271</v>
      </c>
      <c r="AF28" s="2">
        <v>952.38207497910321</v>
      </c>
      <c r="AG28" s="2">
        <v>937.07985374375266</v>
      </c>
      <c r="AH28" s="30">
        <v>956.03513435841512</v>
      </c>
      <c r="AI28" s="2">
        <v>954.7582357836045</v>
      </c>
      <c r="AJ28" s="2">
        <v>622.30271522268583</v>
      </c>
      <c r="AK28" s="2">
        <v>968.88721546777754</v>
      </c>
      <c r="AL28" s="2">
        <v>1509.464035151786</v>
      </c>
      <c r="AM28" s="2">
        <v>1125.8128601920685</v>
      </c>
      <c r="AN28" s="2">
        <v>1333.0844062784527</v>
      </c>
      <c r="AO28" s="2">
        <v>1380.5513618721461</v>
      </c>
      <c r="AP28" s="2">
        <v>1275.945232872939</v>
      </c>
      <c r="AQ28" s="2">
        <v>1435.5651003162588</v>
      </c>
      <c r="AR28" s="2">
        <v>1264.9792868991349</v>
      </c>
      <c r="AS28" s="2">
        <v>1376.8602074723287</v>
      </c>
      <c r="AT28" s="33">
        <v>1503.4362384591341</v>
      </c>
      <c r="AU28" s="2">
        <v>1539.689712422243</v>
      </c>
      <c r="AV28" s="2">
        <v>1403.446446283026</v>
      </c>
      <c r="AW28" s="2">
        <v>1280.811479942412</v>
      </c>
      <c r="AX28" s="2">
        <v>1413.2647912625162</v>
      </c>
      <c r="AY28" s="2">
        <v>964.20833955395096</v>
      </c>
      <c r="AZ28" s="2">
        <v>980.12409076890219</v>
      </c>
      <c r="BA28" s="2">
        <v>748.30756503217935</v>
      </c>
      <c r="BB28" s="2" t="e">
        <v>#DIV/0!</v>
      </c>
      <c r="BC28" s="2">
        <v>1026.7730350701559</v>
      </c>
      <c r="BD28" s="2">
        <v>1053.9712165052676</v>
      </c>
      <c r="BE28" s="2">
        <v>1041.5831520639272</v>
      </c>
      <c r="BF28" s="2">
        <v>964.93347443251491</v>
      </c>
      <c r="BG28" s="2">
        <v>1007.5232427013818</v>
      </c>
      <c r="BH28" s="2">
        <v>1008.1241119805095</v>
      </c>
      <c r="BI28" s="2">
        <v>1037.368735429558</v>
      </c>
      <c r="BJ28" s="2">
        <v>985.65492376116435</v>
      </c>
      <c r="BK28" s="2">
        <v>952.99893206016577</v>
      </c>
      <c r="BL28" s="2">
        <v>1009.1841708650984</v>
      </c>
      <c r="BM28" s="2">
        <v>1020.6275494931342</v>
      </c>
      <c r="BN28" s="2">
        <v>960.51848095182356</v>
      </c>
      <c r="BO28" s="2">
        <v>1014.2606024995207</v>
      </c>
      <c r="BP28" s="2">
        <v>843.07749420940786</v>
      </c>
      <c r="BQ28" s="2">
        <v>1021.7729236122796</v>
      </c>
      <c r="BR28" s="2">
        <v>935.58020001515933</v>
      </c>
      <c r="BS28" s="2">
        <v>935.43858349437528</v>
      </c>
      <c r="BT28" s="2">
        <v>1003.2362013475293</v>
      </c>
      <c r="BU28" s="2">
        <v>1001.9935088743275</v>
      </c>
      <c r="BV28" s="2">
        <v>998.81553553317553</v>
      </c>
      <c r="BW28" s="2">
        <v>945.92460493462647</v>
      </c>
      <c r="BX28" s="37">
        <v>983.42859849030094</v>
      </c>
      <c r="BY28" s="37">
        <v>931.24229868239672</v>
      </c>
      <c r="BZ28" s="37">
        <v>1001.6854192377491</v>
      </c>
      <c r="CA28" s="37">
        <v>984.77537675135306</v>
      </c>
      <c r="CB28" s="37">
        <v>982.08696045002375</v>
      </c>
      <c r="CC28" s="37">
        <v>1078.3742807750912</v>
      </c>
      <c r="CD28" s="37">
        <v>1048.7625271692591</v>
      </c>
      <c r="CE28" s="37">
        <v>1003.1756384438631</v>
      </c>
      <c r="CF28" s="37">
        <v>1030.5678905923351</v>
      </c>
      <c r="CG28" s="37">
        <v>956.31735815542856</v>
      </c>
      <c r="CH28" s="37">
        <v>1040.0399848575801</v>
      </c>
      <c r="CI28" s="37">
        <v>1031.1005229676416</v>
      </c>
      <c r="CJ28" s="37">
        <v>991.73840586206734</v>
      </c>
      <c r="CK28" s="37">
        <v>1026.0159173963173</v>
      </c>
      <c r="CL28" s="37">
        <v>973.19443555280964</v>
      </c>
      <c r="CM28" s="37">
        <v>1008.3804234678926</v>
      </c>
      <c r="CN28" s="37">
        <v>932.36247937736357</v>
      </c>
      <c r="CO28" s="37">
        <v>975.06773623828394</v>
      </c>
      <c r="CP28" s="37">
        <v>982.58316251745487</v>
      </c>
      <c r="CQ28" s="37">
        <v>1019.9680579682727</v>
      </c>
      <c r="CR28" s="37">
        <v>992.45112996134401</v>
      </c>
      <c r="CS28" s="37">
        <v>988.86908887790582</v>
      </c>
      <c r="CT28" s="37">
        <v>1013.2980027458491</v>
      </c>
      <c r="CU28" s="37">
        <v>851.00014228508417</v>
      </c>
      <c r="CV28" s="37">
        <v>936.68905250355544</v>
      </c>
      <c r="CW28" s="37">
        <v>968.08500262550092</v>
      </c>
      <c r="CX28" s="37">
        <v>967.78631558506447</v>
      </c>
      <c r="CY28" s="43">
        <v>912.90262928033439</v>
      </c>
      <c r="CZ28" s="43">
        <v>944.39820103097122</v>
      </c>
      <c r="DA28" s="43">
        <v>923.60213233963236</v>
      </c>
      <c r="DB28" s="43">
        <v>941.2657750393405</v>
      </c>
      <c r="DC28" s="43">
        <v>969.15816668801767</v>
      </c>
      <c r="DD28" s="43">
        <v>958.69534559420117</v>
      </c>
      <c r="DE28" s="43">
        <v>946.78986658860481</v>
      </c>
      <c r="DF28" s="37">
        <v>944.35440626161289</v>
      </c>
      <c r="DG28" s="37">
        <v>1060.4164328472878</v>
      </c>
      <c r="DH28" s="37">
        <v>1110.1144850375269</v>
      </c>
      <c r="DI28" s="37">
        <v>1116.8393355031244</v>
      </c>
      <c r="DJ28" s="37">
        <v>1104.4158387219509</v>
      </c>
      <c r="DK28" s="37">
        <v>1130.0843096216731</v>
      </c>
      <c r="DL28" s="37">
        <v>1178.4926618806828</v>
      </c>
      <c r="DM28" s="37">
        <v>1118.7014503916128</v>
      </c>
      <c r="DN28" s="43">
        <v>1123.1350801212689</v>
      </c>
      <c r="DO28" s="37">
        <v>1111.6362581063763</v>
      </c>
      <c r="DP28" s="43">
        <v>1111.4844906006224</v>
      </c>
      <c r="DQ28" s="43">
        <v>1122.6212900129169</v>
      </c>
      <c r="DR28" s="37">
        <v>1124.7925048849334</v>
      </c>
      <c r="DS28" s="37">
        <v>1329.3868089197942</v>
      </c>
      <c r="DT28" s="37">
        <v>909.10732261026021</v>
      </c>
      <c r="DU28" s="37">
        <f t="shared" si="0"/>
        <v>1119.2470657650272</v>
      </c>
      <c r="DV28" s="37">
        <v>1242.4445871401401</v>
      </c>
      <c r="DW28" s="37">
        <v>899.55803626181728</v>
      </c>
      <c r="DX28" s="37">
        <f t="shared" si="1"/>
        <v>1071.0013117009787</v>
      </c>
      <c r="DY28" s="37">
        <v>1311.2896189690541</v>
      </c>
      <c r="DZ28" s="37">
        <v>911.60234173837648</v>
      </c>
      <c r="EA28" s="37">
        <f t="shared" si="2"/>
        <v>1111.4459803537152</v>
      </c>
      <c r="EB28" s="37">
        <v>952.61896724697203</v>
      </c>
      <c r="EC28" s="37">
        <v>916.53737531343222</v>
      </c>
      <c r="ED28" s="37">
        <f t="shared" si="3"/>
        <v>934.57817128020213</v>
      </c>
      <c r="EE28" s="37">
        <v>1515.7090432424609</v>
      </c>
      <c r="EF28" s="37">
        <v>930.64262284941265</v>
      </c>
      <c r="EG28" s="37">
        <f t="shared" si="4"/>
        <v>1223.1758330459368</v>
      </c>
      <c r="EH28" s="37">
        <v>1598.7544923084456</v>
      </c>
      <c r="EI28" s="37">
        <v>931.34776613809959</v>
      </c>
      <c r="EJ28" s="37">
        <f t="shared" si="5"/>
        <v>1265.0511292232727</v>
      </c>
      <c r="EK28" s="37">
        <v>1674.736561340964</v>
      </c>
      <c r="EL28" s="37">
        <v>913.17839197812805</v>
      </c>
      <c r="EM28" s="37">
        <f t="shared" si="6"/>
        <v>1293.957476659546</v>
      </c>
      <c r="EN28" s="37">
        <v>1625.8607437885407</v>
      </c>
      <c r="EO28" s="37">
        <v>912.53182424235365</v>
      </c>
      <c r="EP28" s="37">
        <f t="shared" si="7"/>
        <v>1269.1962840154472</v>
      </c>
      <c r="EQ28" s="37">
        <v>1653.6924735984849</v>
      </c>
      <c r="ER28" s="37">
        <v>918.89089171697856</v>
      </c>
      <c r="ES28" s="37">
        <f t="shared" si="8"/>
        <v>1286.2916826577316</v>
      </c>
      <c r="ET28" s="37">
        <v>1644.1533250923899</v>
      </c>
      <c r="EU28" s="37">
        <v>917.72261287171546</v>
      </c>
      <c r="EV28" s="37">
        <f t="shared" si="9"/>
        <v>1280.9379689820526</v>
      </c>
      <c r="EW28" s="37">
        <v>1619.1915238161982</v>
      </c>
      <c r="EX28" s="37">
        <v>938.07696833141461</v>
      </c>
      <c r="EY28" s="37">
        <f t="shared" si="10"/>
        <v>1278.6342460738065</v>
      </c>
      <c r="EZ28" s="37">
        <v>1039.8541359674846</v>
      </c>
      <c r="FA28" s="37">
        <v>909.97313431867985</v>
      </c>
      <c r="FB28" s="37">
        <f t="shared" si="11"/>
        <v>974.91363514308227</v>
      </c>
      <c r="FC28" s="37">
        <v>1653.6924735984849</v>
      </c>
      <c r="FD28" s="37">
        <v>918.89089171697856</v>
      </c>
      <c r="FE28" s="37">
        <f t="shared" si="12"/>
        <v>1286.2916826577316</v>
      </c>
      <c r="FF28" s="37">
        <v>976.65669807096378</v>
      </c>
      <c r="FG28" s="37">
        <v>914.58422882412049</v>
      </c>
      <c r="FH28" s="37">
        <f t="shared" si="13"/>
        <v>945.62046344754208</v>
      </c>
      <c r="FI28" s="37">
        <v>1650.3288179927108</v>
      </c>
      <c r="FJ28" s="37">
        <v>950.3927451291753</v>
      </c>
      <c r="FK28" s="37">
        <f t="shared" si="14"/>
        <v>1300.360781560943</v>
      </c>
      <c r="FL28" s="37">
        <v>1653.478343448307</v>
      </c>
      <c r="FM28" s="37">
        <v>920.59234513618821</v>
      </c>
      <c r="FN28" s="37">
        <f t="shared" si="15"/>
        <v>1287.0353442922476</v>
      </c>
    </row>
    <row r="29" spans="1:170">
      <c r="A29" s="2" t="s">
        <v>110</v>
      </c>
      <c r="B29" s="37" t="s">
        <v>59</v>
      </c>
      <c r="C29" s="3">
        <v>897.60736452922902</v>
      </c>
      <c r="D29" s="3">
        <v>1115.5039943534771</v>
      </c>
      <c r="E29" s="3">
        <v>1004.7134035667152</v>
      </c>
      <c r="F29" s="3">
        <v>959.62609752069329</v>
      </c>
      <c r="G29" s="3">
        <v>1057.583967453882</v>
      </c>
      <c r="H29" s="3">
        <v>982.81971348803108</v>
      </c>
      <c r="I29" s="3">
        <v>943.02439470316847</v>
      </c>
      <c r="J29" s="3">
        <v>1067.2239373431653</v>
      </c>
      <c r="K29" s="3">
        <v>985.85595454735824</v>
      </c>
      <c r="L29" s="3">
        <v>950.83854432337421</v>
      </c>
      <c r="M29" s="3" t="s">
        <v>98</v>
      </c>
      <c r="N29" s="3">
        <v>1046.9254732209204</v>
      </c>
      <c r="O29" s="3">
        <v>1126.2542540629104</v>
      </c>
      <c r="P29" s="3">
        <v>1014.7636351161965</v>
      </c>
      <c r="Q29" s="3">
        <v>987.97446945739375</v>
      </c>
      <c r="R29" s="2">
        <v>990.01232965540885</v>
      </c>
      <c r="S29" s="2">
        <v>999.16739824936644</v>
      </c>
      <c r="T29" s="26"/>
      <c r="U29" s="27">
        <v>975</v>
      </c>
      <c r="V29" s="2">
        <v>1076.2680009590586</v>
      </c>
      <c r="W29" s="2">
        <v>1129.7283873284773</v>
      </c>
      <c r="X29" s="2">
        <v>1165.8364333612899</v>
      </c>
      <c r="Y29" s="2">
        <v>1060.2058321889504</v>
      </c>
      <c r="Z29" s="2">
        <v>1313.6726696325989</v>
      </c>
      <c r="AA29" s="2">
        <v>1285.2269891107378</v>
      </c>
      <c r="AB29" s="2">
        <v>1218.6025902890133</v>
      </c>
      <c r="AC29" s="2" t="s">
        <v>98</v>
      </c>
      <c r="AD29" s="2" t="e">
        <v>#DIV/0!</v>
      </c>
      <c r="AE29" s="2">
        <v>1663.0668597470581</v>
      </c>
      <c r="AF29" s="2">
        <v>1773.8596468349629</v>
      </c>
      <c r="AG29" s="2">
        <v>1769.3438494820684</v>
      </c>
      <c r="AH29" s="30">
        <v>1675.2198620854658</v>
      </c>
      <c r="AI29" s="2">
        <v>1610.6608579723638</v>
      </c>
      <c r="AJ29" s="2">
        <v>952.30100073991161</v>
      </c>
      <c r="AK29" s="2">
        <v>1095.7866735513271</v>
      </c>
      <c r="AL29" s="2">
        <v>941.94859407210049</v>
      </c>
      <c r="AM29" s="2">
        <v>946.6104318881662</v>
      </c>
      <c r="AN29" s="2">
        <v>2274.9806957189912</v>
      </c>
      <c r="AO29" s="2">
        <v>1877.1458267355276</v>
      </c>
      <c r="AP29" s="2">
        <v>2102.7030789054861</v>
      </c>
      <c r="AQ29" s="2">
        <v>1929.1691829418241</v>
      </c>
      <c r="AR29" s="2">
        <v>1829.3520018631643</v>
      </c>
      <c r="AS29" s="2">
        <v>2072.5061445929932</v>
      </c>
      <c r="AT29" s="33">
        <v>2043.9082698580387</v>
      </c>
      <c r="AU29" s="2">
        <v>1969.0323872586412</v>
      </c>
      <c r="AV29" s="2">
        <v>1987.0620528033676</v>
      </c>
      <c r="AW29" s="2">
        <v>2125.3187338925909</v>
      </c>
      <c r="AX29" s="2">
        <v>2035.4009144093839</v>
      </c>
      <c r="AY29" s="2">
        <v>2061.4857216434225</v>
      </c>
      <c r="AZ29" s="2">
        <v>2027.2287303809912</v>
      </c>
      <c r="BA29" s="2">
        <v>1978.6016429512279</v>
      </c>
      <c r="BB29" s="2">
        <v>1973.4587151702185</v>
      </c>
      <c r="BC29" s="2">
        <v>2030.7911601816086</v>
      </c>
      <c r="BD29" s="2">
        <v>2016.2337436462017</v>
      </c>
      <c r="BE29" s="2">
        <v>2001.1050767075044</v>
      </c>
      <c r="BF29" s="2">
        <v>2168.8254567127315</v>
      </c>
      <c r="BG29" s="2">
        <v>2043.2974897688928</v>
      </c>
      <c r="BH29" s="2">
        <v>2013.383733256042</v>
      </c>
      <c r="BI29" s="2">
        <v>2092.4090475911053</v>
      </c>
      <c r="BJ29" s="2">
        <v>2047.75950561231</v>
      </c>
      <c r="BK29" s="2">
        <v>2009.1131735854983</v>
      </c>
      <c r="BL29" s="2">
        <v>2028.5629095860945</v>
      </c>
      <c r="BM29" s="2">
        <v>2033.9854087977992</v>
      </c>
      <c r="BN29" s="2">
        <v>2013.8948903101655</v>
      </c>
      <c r="BO29" s="2">
        <v>1903.3470707528763</v>
      </c>
      <c r="BP29" s="2">
        <v>1992.5331420942925</v>
      </c>
      <c r="BQ29" s="2">
        <v>2006.7947932141867</v>
      </c>
      <c r="BR29" s="2">
        <v>2022.0447687966725</v>
      </c>
      <c r="BS29" s="2">
        <v>2063.3684913157304</v>
      </c>
      <c r="BT29" s="2">
        <v>1990.6873673038936</v>
      </c>
      <c r="BU29" s="2">
        <v>1991.7764961147273</v>
      </c>
      <c r="BV29" s="2">
        <v>2128.4105065234135</v>
      </c>
      <c r="BW29" s="2">
        <v>2069.7762231959346</v>
      </c>
      <c r="BX29" s="37">
        <v>2054.872574127794</v>
      </c>
      <c r="BY29" s="37">
        <v>2093.8974410313795</v>
      </c>
      <c r="BZ29" s="37">
        <v>1997.7356275698189</v>
      </c>
      <c r="CA29" s="37">
        <v>1978.4948094405854</v>
      </c>
      <c r="CB29" s="37">
        <v>1986.6399867769132</v>
      </c>
      <c r="CC29" s="37">
        <v>1997.9663388172009</v>
      </c>
      <c r="CD29" s="37">
        <v>2045.7872156385224</v>
      </c>
      <c r="CE29" s="37">
        <v>2012.924609751421</v>
      </c>
      <c r="CF29" s="37">
        <v>2035.1097235384113</v>
      </c>
      <c r="CG29" s="37">
        <v>2042.5278289944306</v>
      </c>
      <c r="CH29" s="37">
        <v>1987.0705888945649</v>
      </c>
      <c r="CI29" s="37">
        <v>1998.2105900051313</v>
      </c>
      <c r="CJ29" s="37">
        <v>1929.2945063431666</v>
      </c>
      <c r="CK29" s="37">
        <v>2005.3401106094834</v>
      </c>
      <c r="CL29" s="37">
        <v>2047.8841830272563</v>
      </c>
      <c r="CM29" s="37">
        <v>2044.4596759917054</v>
      </c>
      <c r="CN29" s="37">
        <v>2026.5576352779931</v>
      </c>
      <c r="CO29" s="37">
        <v>2035.396492353181</v>
      </c>
      <c r="CP29" s="37">
        <v>2027.973533247058</v>
      </c>
      <c r="CQ29" s="37">
        <v>2026.899346245149</v>
      </c>
      <c r="CR29" s="37">
        <v>2033.3828176583143</v>
      </c>
      <c r="CS29" s="37">
        <v>2046.4894842328795</v>
      </c>
      <c r="CT29" s="37">
        <v>2012.9871536063501</v>
      </c>
      <c r="CU29" s="37">
        <v>1991.6130750419325</v>
      </c>
      <c r="CV29" s="37">
        <v>2010.2780385808783</v>
      </c>
      <c r="CW29" s="37">
        <v>2005.7250256079801</v>
      </c>
      <c r="CX29" s="37">
        <v>2014.4000760579024</v>
      </c>
      <c r="CY29" s="43">
        <v>1936.0544716724917</v>
      </c>
      <c r="CZ29" s="43">
        <v>2023.448182547153</v>
      </c>
      <c r="DA29" s="43">
        <v>2015.787461111742</v>
      </c>
      <c r="DB29" s="43">
        <v>2025.8185346093273</v>
      </c>
      <c r="DC29" s="43">
        <v>2002.4116997166147</v>
      </c>
      <c r="DD29" s="43">
        <v>2029.7446101679402</v>
      </c>
      <c r="DE29" s="43">
        <v>2013.2971099537704</v>
      </c>
      <c r="DF29" s="37">
        <v>2048.6489458898968</v>
      </c>
      <c r="DG29" s="37">
        <v>2113.5412854413353</v>
      </c>
      <c r="DH29" s="37">
        <v>2024.17005273836</v>
      </c>
      <c r="DI29" s="37">
        <v>2040.0750146701507</v>
      </c>
      <c r="DJ29" s="37">
        <v>2011.645475397358</v>
      </c>
      <c r="DK29" s="37">
        <v>2023.6366123546131</v>
      </c>
      <c r="DL29" s="37">
        <v>1483.4882705612206</v>
      </c>
      <c r="DM29" s="37">
        <v>2042.022208027096</v>
      </c>
      <c r="DN29" s="43">
        <v>1420.1926127455706</v>
      </c>
      <c r="DO29" s="37">
        <v>2061.299899195928</v>
      </c>
      <c r="DP29" s="43">
        <v>2045.4158388123117</v>
      </c>
      <c r="DQ29" s="43">
        <v>2033.8210273909713</v>
      </c>
      <c r="DR29" s="37">
        <v>2031.0592020838785</v>
      </c>
      <c r="DS29" s="37">
        <v>1949.4759874591196</v>
      </c>
      <c r="DT29" s="37">
        <v>2085.7689307652668</v>
      </c>
      <c r="DU29" s="37">
        <f t="shared" si="0"/>
        <v>2017.6224591121932</v>
      </c>
      <c r="DV29" s="37">
        <v>1870.4885450487877</v>
      </c>
      <c r="DW29" s="37">
        <v>1837.4881751092503</v>
      </c>
      <c r="DX29" s="37">
        <f t="shared" si="1"/>
        <v>1853.988360079019</v>
      </c>
      <c r="DY29" s="37">
        <v>1966.5109369436846</v>
      </c>
      <c r="DZ29" s="37">
        <v>2109.0261828974899</v>
      </c>
      <c r="EA29" s="37">
        <f t="shared" si="2"/>
        <v>2037.7685599205872</v>
      </c>
      <c r="EB29" s="37">
        <v>1974.3611111417831</v>
      </c>
      <c r="EC29" s="37">
        <v>2093.4414581152269</v>
      </c>
      <c r="ED29" s="37">
        <f t="shared" si="3"/>
        <v>2033.901284628505</v>
      </c>
      <c r="EE29" s="37">
        <v>1991.0786093594015</v>
      </c>
      <c r="EF29" s="37">
        <v>2136.6877211276383</v>
      </c>
      <c r="EG29" s="37">
        <f t="shared" si="4"/>
        <v>2063.8831652435201</v>
      </c>
      <c r="EH29" s="37">
        <v>1971.8593115840708</v>
      </c>
      <c r="EI29" s="37">
        <v>2068.5478762524535</v>
      </c>
      <c r="EJ29" s="37">
        <f t="shared" si="5"/>
        <v>2020.2035939182622</v>
      </c>
      <c r="EK29" s="37">
        <v>1977.390942890099</v>
      </c>
      <c r="EL29" s="37">
        <v>2110.0146630517474</v>
      </c>
      <c r="EM29" s="37">
        <f t="shared" si="6"/>
        <v>2043.7028029709231</v>
      </c>
      <c r="EN29" s="37">
        <v>1949.0556439164493</v>
      </c>
      <c r="EO29" s="37">
        <v>2023.5868865160346</v>
      </c>
      <c r="EP29" s="37">
        <f t="shared" si="7"/>
        <v>1986.321265216242</v>
      </c>
      <c r="EQ29" s="37">
        <v>1974.5446860874454</v>
      </c>
      <c r="ER29" s="37">
        <v>2092.4122047633291</v>
      </c>
      <c r="ES29" s="37">
        <f t="shared" si="8"/>
        <v>2033.4784454253872</v>
      </c>
      <c r="ET29" s="37">
        <v>1963.6035978166683</v>
      </c>
      <c r="EU29" s="37">
        <v>2103.9749948475528</v>
      </c>
      <c r="EV29" s="37">
        <f t="shared" si="9"/>
        <v>2033.7892963321106</v>
      </c>
      <c r="EW29" s="37">
        <v>1960.8699933759437</v>
      </c>
      <c r="EX29" s="37">
        <v>2115.683158740711</v>
      </c>
      <c r="EY29" s="37">
        <f t="shared" si="10"/>
        <v>2038.2765760583275</v>
      </c>
      <c r="EZ29" s="37">
        <v>1947.771935318405</v>
      </c>
      <c r="FA29" s="37">
        <v>2011.5847644307903</v>
      </c>
      <c r="FB29" s="37">
        <f t="shared" si="11"/>
        <v>1979.6783498745976</v>
      </c>
      <c r="FC29" s="37">
        <v>1974.5446860874454</v>
      </c>
      <c r="FD29" s="37">
        <v>2092.4122047633291</v>
      </c>
      <c r="FE29" s="37">
        <f t="shared" si="12"/>
        <v>2033.4784454253872</v>
      </c>
      <c r="FF29" s="37">
        <v>1959.6310183509934</v>
      </c>
      <c r="FG29" s="37">
        <v>2043.5812266756402</v>
      </c>
      <c r="FH29" s="37">
        <f t="shared" si="13"/>
        <v>2001.6061225133167</v>
      </c>
      <c r="FI29" s="37">
        <v>1963.8577994490461</v>
      </c>
      <c r="FJ29" s="37">
        <v>2105.4824251592295</v>
      </c>
      <c r="FK29" s="37">
        <f t="shared" si="14"/>
        <v>2034.6701123041378</v>
      </c>
      <c r="FL29" s="37">
        <v>1840.7876490807316</v>
      </c>
      <c r="FM29" s="37">
        <v>2072.0110186620454</v>
      </c>
      <c r="FN29" s="37">
        <f t="shared" si="15"/>
        <v>1956.3993338713885</v>
      </c>
    </row>
    <row r="30" spans="1:170">
      <c r="A30" s="2" t="s">
        <v>12</v>
      </c>
      <c r="B30" s="37" t="s">
        <v>59</v>
      </c>
      <c r="C30" s="3">
        <v>954.51095147202363</v>
      </c>
      <c r="D30" s="3">
        <v>818.84819303669474</v>
      </c>
      <c r="E30" s="3">
        <v>1053.7852694450908</v>
      </c>
      <c r="F30" s="3">
        <v>887.09489251871014</v>
      </c>
      <c r="G30" s="3">
        <v>949.24478288073647</v>
      </c>
      <c r="H30" s="3">
        <v>967.58983840820736</v>
      </c>
      <c r="I30" s="3">
        <v>935.39019323467323</v>
      </c>
      <c r="J30" s="3">
        <v>1055.0017234597819</v>
      </c>
      <c r="K30" s="3">
        <v>938.24616013031323</v>
      </c>
      <c r="L30" s="3">
        <v>1015.9389071425969</v>
      </c>
      <c r="M30" s="3">
        <v>1036.467647338518</v>
      </c>
      <c r="N30" s="3">
        <v>1126.0570498181751</v>
      </c>
      <c r="O30" s="3">
        <v>964.6304144625401</v>
      </c>
      <c r="P30" s="3">
        <v>1016.2325964662925</v>
      </c>
      <c r="Q30" s="3">
        <v>1022.5414164935775</v>
      </c>
      <c r="R30" s="2">
        <v>996.02819437700134</v>
      </c>
      <c r="S30" s="2">
        <v>1056.4688393698611</v>
      </c>
      <c r="T30" s="26"/>
      <c r="U30" s="27">
        <v>964</v>
      </c>
      <c r="V30" s="2">
        <v>946.19892111087881</v>
      </c>
      <c r="W30" s="2">
        <v>982.3696872301449</v>
      </c>
      <c r="X30" s="2">
        <v>1018.543487357048</v>
      </c>
      <c r="Y30" s="2">
        <v>948.94922037876472</v>
      </c>
      <c r="Z30" s="2">
        <v>1002.1003972583865</v>
      </c>
      <c r="AA30" s="2">
        <v>1052.7961019333411</v>
      </c>
      <c r="AB30" s="2">
        <v>1147.5239124662687</v>
      </c>
      <c r="AC30" s="2">
        <v>1140.2847098901516</v>
      </c>
      <c r="AD30" s="2">
        <v>991.37447338627476</v>
      </c>
      <c r="AE30" s="2">
        <v>1058.9183575375996</v>
      </c>
      <c r="AF30" s="2">
        <v>1037.6836657348877</v>
      </c>
      <c r="AG30" s="2">
        <v>1029.3551539581522</v>
      </c>
      <c r="AH30" s="30">
        <v>1109.7457318235952</v>
      </c>
      <c r="AI30" s="2">
        <v>1144.0528194711983</v>
      </c>
      <c r="AJ30" s="2">
        <v>1036.0317995774828</v>
      </c>
      <c r="AK30" s="2">
        <v>1174.292450902466</v>
      </c>
      <c r="AL30" s="2">
        <v>1686.3835207681877</v>
      </c>
      <c r="AM30" s="2">
        <v>2210.4612096242236</v>
      </c>
      <c r="AN30" s="2">
        <v>2137.1643592233754</v>
      </c>
      <c r="AO30" s="2">
        <v>2232.5643651735568</v>
      </c>
      <c r="AP30" s="2">
        <v>2103.2018074887565</v>
      </c>
      <c r="AQ30" s="2">
        <v>2264.9048392686836</v>
      </c>
      <c r="AR30" s="2">
        <v>2191.9761381056346</v>
      </c>
      <c r="AS30" s="2">
        <v>2268.3715251530466</v>
      </c>
      <c r="AT30" s="33">
        <v>2203.5796056139543</v>
      </c>
      <c r="AU30" s="2">
        <v>2195.7789081757956</v>
      </c>
      <c r="AV30" s="2">
        <v>2173.0558936416501</v>
      </c>
      <c r="AW30" s="2">
        <v>2075.7556923530647</v>
      </c>
      <c r="AX30" s="2">
        <v>2087.6614632580495</v>
      </c>
      <c r="AY30" s="2">
        <v>2089.8319603309501</v>
      </c>
      <c r="AZ30" s="2">
        <v>2087.695984196841</v>
      </c>
      <c r="BA30" s="2">
        <v>1924.6800154931736</v>
      </c>
      <c r="BB30" s="2">
        <v>2061.6974420335973</v>
      </c>
      <c r="BC30" s="2">
        <v>2153.8101944053224</v>
      </c>
      <c r="BD30" s="2">
        <v>2180.2934391999383</v>
      </c>
      <c r="BE30" s="2">
        <v>2174.706825597953</v>
      </c>
      <c r="BF30" s="2">
        <v>2083.7648404933343</v>
      </c>
      <c r="BG30" s="2">
        <v>2147.7128776398108</v>
      </c>
      <c r="BH30" s="2">
        <v>2179.0082934137818</v>
      </c>
      <c r="BI30" s="2">
        <v>2125.7570136548857</v>
      </c>
      <c r="BJ30" s="2">
        <v>2117.3456156588027</v>
      </c>
      <c r="BK30" s="2">
        <v>2049.5165180795848</v>
      </c>
      <c r="BL30" s="2">
        <v>2168.2438019317169</v>
      </c>
      <c r="BM30" s="2">
        <v>2087.6614632580495</v>
      </c>
      <c r="BN30" s="2">
        <v>2071.6253273912462</v>
      </c>
      <c r="BO30" s="2">
        <v>2184.8392039616469</v>
      </c>
      <c r="BP30" s="2">
        <v>2068.3987330773407</v>
      </c>
      <c r="BQ30" s="2">
        <v>2063.8332099835388</v>
      </c>
      <c r="BR30" s="2">
        <v>2051.5768621928733</v>
      </c>
      <c r="BS30" s="2">
        <v>2066.422284740981</v>
      </c>
      <c r="BT30" s="2">
        <v>2154.4595415419021</v>
      </c>
      <c r="BU30" s="2">
        <v>2220.1085217623727</v>
      </c>
      <c r="BV30" s="2">
        <v>2107.3212993947982</v>
      </c>
      <c r="BW30" s="2">
        <v>2071.2569048473397</v>
      </c>
      <c r="BX30" s="37">
        <v>2059.4871563618408</v>
      </c>
      <c r="BY30" s="37">
        <v>2004.218000795634</v>
      </c>
      <c r="BZ30" s="37">
        <v>2136.1056042965974</v>
      </c>
      <c r="CA30" s="37">
        <v>2143.6841081831226</v>
      </c>
      <c r="CB30" s="37">
        <v>2142.4030270338071</v>
      </c>
      <c r="CC30" s="37">
        <v>2178.73273676485</v>
      </c>
      <c r="CD30" s="37">
        <v>2138.6636875764793</v>
      </c>
      <c r="CE30" s="37">
        <v>2110.3257942853525</v>
      </c>
      <c r="CF30" s="37">
        <v>2163.8673534018831</v>
      </c>
      <c r="CG30" s="37">
        <v>2076.191082906797</v>
      </c>
      <c r="CH30" s="37">
        <v>2157.9814966383728</v>
      </c>
      <c r="CI30" s="37">
        <v>2180.1859567942347</v>
      </c>
      <c r="CJ30" s="37">
        <v>2186.0640044367583</v>
      </c>
      <c r="CK30" s="37">
        <v>2154.6938979401702</v>
      </c>
      <c r="CL30" s="37">
        <v>2036.7864731112427</v>
      </c>
      <c r="CM30" s="37">
        <v>2159.0306160429673</v>
      </c>
      <c r="CN30" s="37">
        <v>1857.5228611586706</v>
      </c>
      <c r="CO30" s="37">
        <v>1686.4726591306762</v>
      </c>
      <c r="CP30" s="37">
        <v>2090.7077414720393</v>
      </c>
      <c r="CQ30" s="37">
        <v>2157.0121699073843</v>
      </c>
      <c r="CR30" s="37">
        <v>2108.812481711806</v>
      </c>
      <c r="CS30" s="37">
        <v>2129.4580236399838</v>
      </c>
      <c r="CT30" s="37">
        <v>2137.6288415391805</v>
      </c>
      <c r="CU30" s="37">
        <v>2011.5712181824601</v>
      </c>
      <c r="CV30" s="37">
        <v>2080.2573624956653</v>
      </c>
      <c r="CW30" s="37">
        <v>2087.6456707671823</v>
      </c>
      <c r="CX30" s="37">
        <v>1576.6394673287596</v>
      </c>
      <c r="CY30" s="43">
        <v>2029.4043834994795</v>
      </c>
      <c r="CZ30" s="43">
        <v>2077.4518026962387</v>
      </c>
      <c r="DA30" s="43">
        <v>2059.4752952163803</v>
      </c>
      <c r="DB30" s="43">
        <v>2066.946738028947</v>
      </c>
      <c r="DC30" s="43">
        <v>2088.8416624258557</v>
      </c>
      <c r="DD30" s="43">
        <v>2082.7180209376511</v>
      </c>
      <c r="DE30" s="43">
        <v>2061.5016979017951</v>
      </c>
      <c r="DF30" s="37">
        <v>1535.2584238944178</v>
      </c>
      <c r="DG30" s="37">
        <v>1063.1355407509809</v>
      </c>
      <c r="DH30" s="37">
        <v>1030.1220433973208</v>
      </c>
      <c r="DI30" s="37">
        <v>1210.9305390030554</v>
      </c>
      <c r="DJ30" s="37">
        <v>1117.3037475211365</v>
      </c>
      <c r="DK30" s="37">
        <v>1032.0497174151164</v>
      </c>
      <c r="DL30" s="37">
        <v>1094.3385417075015</v>
      </c>
      <c r="DM30" s="37">
        <v>1104.3199794530844</v>
      </c>
      <c r="DN30" s="43">
        <v>1070.8626808947092</v>
      </c>
      <c r="DO30" s="37">
        <v>1145.3790401763204</v>
      </c>
      <c r="DP30" s="43">
        <v>1105.8555706135635</v>
      </c>
      <c r="DQ30" s="43">
        <v>1086.4846590734892</v>
      </c>
      <c r="DR30" s="37">
        <v>1065.2924209802341</v>
      </c>
      <c r="DS30" s="37">
        <v>1071.9292579805574</v>
      </c>
      <c r="DT30" s="37">
        <v>1047.1765077959499</v>
      </c>
      <c r="DU30" s="37">
        <f t="shared" si="0"/>
        <v>1059.5528828882536</v>
      </c>
      <c r="DV30" s="37">
        <v>1037.4663978967071</v>
      </c>
      <c r="DW30" s="37">
        <v>1099.7701612687249</v>
      </c>
      <c r="DX30" s="37">
        <f t="shared" si="1"/>
        <v>1068.618279582716</v>
      </c>
      <c r="DY30" s="37">
        <v>1085.0129912221232</v>
      </c>
      <c r="DZ30" s="37">
        <v>1054.3801241790559</v>
      </c>
      <c r="EA30" s="37">
        <f t="shared" si="2"/>
        <v>1069.6965577005894</v>
      </c>
      <c r="EB30" s="37">
        <v>1076.552069626116</v>
      </c>
      <c r="EC30" s="37">
        <v>1061.7148047912865</v>
      </c>
      <c r="ED30" s="37">
        <f t="shared" si="3"/>
        <v>1069.1334372087013</v>
      </c>
      <c r="EE30" s="37">
        <v>1429.4834777881752</v>
      </c>
      <c r="EF30" s="37">
        <v>1328.1069822565237</v>
      </c>
      <c r="EG30" s="37">
        <f t="shared" si="4"/>
        <v>1378.7952300223494</v>
      </c>
      <c r="EH30" s="37">
        <v>1067.473994148934</v>
      </c>
      <c r="EI30" s="37">
        <v>1073.4630897510078</v>
      </c>
      <c r="EJ30" s="37">
        <f t="shared" si="5"/>
        <v>1070.468541949971</v>
      </c>
      <c r="EK30" s="37">
        <v>1079.8539759328778</v>
      </c>
      <c r="EL30" s="37">
        <v>1061.8701369709045</v>
      </c>
      <c r="EM30" s="37">
        <f t="shared" si="6"/>
        <v>1070.862056451891</v>
      </c>
      <c r="EN30" s="37">
        <v>1066.7869663902002</v>
      </c>
      <c r="EO30" s="37">
        <v>1083.6369415752963</v>
      </c>
      <c r="EP30" s="37">
        <f t="shared" si="7"/>
        <v>1075.2119539827481</v>
      </c>
      <c r="EQ30" s="37">
        <v>1066.2957050689854</v>
      </c>
      <c r="ER30" s="37">
        <v>1061.3406374926235</v>
      </c>
      <c r="ES30" s="37">
        <f t="shared" si="8"/>
        <v>1063.8181712808046</v>
      </c>
      <c r="ET30" s="37">
        <v>1089.1992842155782</v>
      </c>
      <c r="EU30" s="37">
        <v>1073.6060050341157</v>
      </c>
      <c r="EV30" s="37">
        <f t="shared" si="9"/>
        <v>1081.402644624847</v>
      </c>
      <c r="EW30" s="37">
        <v>1136.8849369905392</v>
      </c>
      <c r="EX30" s="37">
        <v>1159.3052149178163</v>
      </c>
      <c r="EY30" s="37">
        <f t="shared" si="10"/>
        <v>1148.0950759541779</v>
      </c>
      <c r="EZ30" s="37">
        <v>1153.9367993364453</v>
      </c>
      <c r="FA30" s="37">
        <v>1071.2813200190124</v>
      </c>
      <c r="FB30" s="37">
        <f t="shared" si="11"/>
        <v>1112.609059677729</v>
      </c>
      <c r="FC30" s="37">
        <v>1066.2957050689854</v>
      </c>
      <c r="FD30" s="37">
        <v>1061.3406374926235</v>
      </c>
      <c r="FE30" s="37">
        <f t="shared" si="12"/>
        <v>1063.8181712808046</v>
      </c>
      <c r="FF30" s="37">
        <v>1093.0164632336441</v>
      </c>
      <c r="FG30" s="37">
        <v>1101.0872666727139</v>
      </c>
      <c r="FH30" s="37">
        <f t="shared" si="13"/>
        <v>1097.0518649531791</v>
      </c>
      <c r="FI30" s="37">
        <v>1186.7523902255271</v>
      </c>
      <c r="FJ30" s="37">
        <v>1162.6006849743735</v>
      </c>
      <c r="FK30" s="37">
        <f t="shared" si="14"/>
        <v>1174.6765375999503</v>
      </c>
      <c r="FL30" s="37">
        <v>1096.6720942159041</v>
      </c>
      <c r="FM30" s="37">
        <v>1076.6650178114273</v>
      </c>
      <c r="FN30" s="37">
        <f t="shared" si="15"/>
        <v>1086.6685560136657</v>
      </c>
    </row>
    <row r="31" spans="1:170">
      <c r="A31" s="2" t="s">
        <v>13</v>
      </c>
      <c r="B31" s="37" t="s">
        <v>59</v>
      </c>
      <c r="C31" s="3">
        <v>662.21834452842154</v>
      </c>
      <c r="D31" s="3">
        <v>721.1773384904036</v>
      </c>
      <c r="E31" s="3">
        <v>714.56822919926515</v>
      </c>
      <c r="F31" s="3">
        <v>714.08916755402447</v>
      </c>
      <c r="G31" s="3">
        <v>738.45183578663534</v>
      </c>
      <c r="H31" s="3">
        <v>779.10410141743546</v>
      </c>
      <c r="I31" s="3">
        <v>685.41130551579045</v>
      </c>
      <c r="J31" s="3">
        <v>684.29189752424395</v>
      </c>
      <c r="K31" s="3">
        <v>723.57301341870061</v>
      </c>
      <c r="L31" s="3">
        <v>680.46239256180411</v>
      </c>
      <c r="M31" s="3">
        <v>671.05830566358577</v>
      </c>
      <c r="N31" s="3">
        <v>654.67930004754248</v>
      </c>
      <c r="O31" s="3">
        <v>593.67955212780294</v>
      </c>
      <c r="P31" s="3">
        <v>656.78421093077077</v>
      </c>
      <c r="Q31" s="3">
        <v>676.49807915208794</v>
      </c>
      <c r="R31" s="2">
        <v>593.47012859846632</v>
      </c>
      <c r="S31" s="2">
        <v>596.97924933195316</v>
      </c>
      <c r="T31" s="26"/>
      <c r="U31" s="27">
        <v>632</v>
      </c>
      <c r="V31" s="2">
        <v>682.88304970149102</v>
      </c>
      <c r="W31" s="2">
        <v>692.45592981451932</v>
      </c>
      <c r="X31" s="2">
        <v>698.6092976247935</v>
      </c>
      <c r="Y31" s="2">
        <v>717.39486885218184</v>
      </c>
      <c r="Z31" s="2">
        <v>776.49642383578112</v>
      </c>
      <c r="AA31" s="2">
        <v>698.91868923442985</v>
      </c>
      <c r="AB31" s="2">
        <v>675.6003503305908</v>
      </c>
      <c r="AC31" s="2">
        <v>710.66472284255815</v>
      </c>
      <c r="AD31" s="2">
        <v>682.63425396027651</v>
      </c>
      <c r="AE31" s="2">
        <v>737.70798057649972</v>
      </c>
      <c r="AF31" s="2">
        <v>749.94850991363342</v>
      </c>
      <c r="AG31" s="2">
        <v>743.50383495289748</v>
      </c>
      <c r="AH31" s="30">
        <v>733.96170785990148</v>
      </c>
      <c r="AI31" s="2">
        <v>731.60161045725886</v>
      </c>
      <c r="AJ31" s="2">
        <v>740.2498165828772</v>
      </c>
      <c r="AK31" s="2">
        <v>774.95364752651017</v>
      </c>
      <c r="AL31" s="2">
        <v>711.72982943732256</v>
      </c>
      <c r="AM31" s="2">
        <v>707.51780826551044</v>
      </c>
      <c r="AN31" s="2">
        <v>737.31390509501784</v>
      </c>
      <c r="AO31" s="2">
        <v>741.5354059016131</v>
      </c>
      <c r="AP31" s="2">
        <v>744.86860780538166</v>
      </c>
      <c r="AQ31" s="2">
        <v>723.33711134586201</v>
      </c>
      <c r="AR31" s="2">
        <v>755.59328614477204</v>
      </c>
      <c r="AS31" s="2">
        <v>775.53396427873417</v>
      </c>
      <c r="AT31" s="33">
        <v>824.84950821086397</v>
      </c>
      <c r="AU31" s="2">
        <v>731.55262621302313</v>
      </c>
      <c r="AV31" s="2">
        <v>731.47782139516664</v>
      </c>
      <c r="AW31" s="2">
        <v>748.66176321513171</v>
      </c>
      <c r="AX31" s="2">
        <v>743.54993341474665</v>
      </c>
      <c r="AY31" s="2">
        <v>728.27903526454179</v>
      </c>
      <c r="AZ31" s="2">
        <v>717.94126372805579</v>
      </c>
      <c r="BA31" s="2">
        <v>674.70658832671813</v>
      </c>
      <c r="BB31" s="2">
        <v>656.34233759877543</v>
      </c>
      <c r="BC31" s="2">
        <v>737.97692575606948</v>
      </c>
      <c r="BD31" s="2">
        <v>737.37588038102103</v>
      </c>
      <c r="BE31" s="2">
        <v>726.96054015489995</v>
      </c>
      <c r="BF31" s="2">
        <v>743.35057171085123</v>
      </c>
      <c r="BG31" s="2">
        <v>737.16741261694654</v>
      </c>
      <c r="BH31" s="2">
        <v>734.45924552626161</v>
      </c>
      <c r="BI31" s="2">
        <v>755.65199142006213</v>
      </c>
      <c r="BJ31" s="2">
        <v>726.62030560220614</v>
      </c>
      <c r="BK31" s="2">
        <v>725.14011549293355</v>
      </c>
      <c r="BL31" s="2">
        <v>737.94045301342817</v>
      </c>
      <c r="BM31" s="2">
        <v>743.54993341474665</v>
      </c>
      <c r="BN31" s="2">
        <v>739.31482453711703</v>
      </c>
      <c r="BO31" s="2">
        <v>722.50210581170313</v>
      </c>
      <c r="BP31" s="2">
        <v>662.84843263666335</v>
      </c>
      <c r="BQ31" s="2">
        <v>724.2890448055723</v>
      </c>
      <c r="BR31" s="2">
        <v>721.39756556256623</v>
      </c>
      <c r="BS31" s="2">
        <v>731.52520935549728</v>
      </c>
      <c r="BT31" s="2">
        <v>725.20992571697445</v>
      </c>
      <c r="BU31" s="2">
        <v>729.66824678089779</v>
      </c>
      <c r="BV31" s="2">
        <v>751.78341216223521</v>
      </c>
      <c r="BW31" s="2">
        <v>717.19955133334986</v>
      </c>
      <c r="BX31" s="37">
        <v>725.15139112717179</v>
      </c>
      <c r="BY31" s="37">
        <v>715.50191169685252</v>
      </c>
      <c r="BZ31" s="37">
        <v>721.04920043231687</v>
      </c>
      <c r="CA31" s="37">
        <v>720.68871691945265</v>
      </c>
      <c r="CB31" s="37">
        <v>713.19944070145698</v>
      </c>
      <c r="CC31" s="37">
        <v>741.1320270304351</v>
      </c>
      <c r="CD31" s="37">
        <v>750.45594973180641</v>
      </c>
      <c r="CE31" s="37">
        <v>725.41017400741384</v>
      </c>
      <c r="CF31" s="37">
        <v>746.8005575510615</v>
      </c>
      <c r="CG31" s="37">
        <v>727.95870410297925</v>
      </c>
      <c r="CH31" s="37">
        <v>739.18127488925643</v>
      </c>
      <c r="CI31" s="37">
        <v>739.7238188306635</v>
      </c>
      <c r="CJ31" s="37">
        <v>731.64742995307256</v>
      </c>
      <c r="CK31" s="37">
        <v>736.07295037962126</v>
      </c>
      <c r="CL31" s="37">
        <v>717.07359291769762</v>
      </c>
      <c r="CM31" s="37">
        <v>738.96162091067913</v>
      </c>
      <c r="CN31" s="37">
        <v>674.73623104413036</v>
      </c>
      <c r="CO31" s="37">
        <v>715.46668226353847</v>
      </c>
      <c r="CP31" s="37">
        <v>716.99190250978381</v>
      </c>
      <c r="CQ31" s="37">
        <v>730.54166478707452</v>
      </c>
      <c r="CR31" s="37">
        <v>722.0770054111922</v>
      </c>
      <c r="CS31" s="37">
        <v>731.48019342328098</v>
      </c>
      <c r="CT31" s="37">
        <v>732.35648707979385</v>
      </c>
      <c r="CU31" s="37">
        <v>665.31745738220991</v>
      </c>
      <c r="CV31" s="37">
        <v>700.82595322406098</v>
      </c>
      <c r="CW31" s="37">
        <v>699.07013661580061</v>
      </c>
      <c r="CX31" s="37">
        <v>711.2729373617683</v>
      </c>
      <c r="CY31" s="43">
        <v>692.52110093564397</v>
      </c>
      <c r="CZ31" s="43">
        <v>707.26282773965659</v>
      </c>
      <c r="DA31" s="43">
        <v>698.68174335291667</v>
      </c>
      <c r="DB31" s="43">
        <v>706.17438078559144</v>
      </c>
      <c r="DC31" s="43">
        <v>711.08028222817006</v>
      </c>
      <c r="DD31" s="43">
        <v>710.35376895729382</v>
      </c>
      <c r="DE31" s="43">
        <v>786.93168343589582</v>
      </c>
      <c r="DF31" s="37">
        <v>758.74489674581264</v>
      </c>
      <c r="DG31" s="37">
        <v>732.54613278302827</v>
      </c>
      <c r="DH31" s="37">
        <v>710.7972640848634</v>
      </c>
      <c r="DI31" s="37">
        <v>772.12097489586245</v>
      </c>
      <c r="DJ31" s="37">
        <v>801.5370052535975</v>
      </c>
      <c r="DK31" s="37">
        <v>738.10295622442413</v>
      </c>
      <c r="DL31" s="37">
        <v>985.91437307346166</v>
      </c>
      <c r="DM31" s="37">
        <v>747.46453661172256</v>
      </c>
      <c r="DN31" s="43">
        <v>697.2215637531724</v>
      </c>
      <c r="DO31" s="37">
        <v>740.48449972136484</v>
      </c>
      <c r="DP31" s="43">
        <v>731.327915565034</v>
      </c>
      <c r="DQ31" s="43">
        <v>727.00640396386154</v>
      </c>
      <c r="DR31" s="37">
        <v>718.78118401184167</v>
      </c>
      <c r="DS31" s="37">
        <v>737.74700465174465</v>
      </c>
      <c r="DT31" s="37">
        <v>684.0011703087813</v>
      </c>
      <c r="DU31" s="37">
        <f t="shared" si="0"/>
        <v>710.87408748026292</v>
      </c>
      <c r="DV31" s="37">
        <v>841.28099237180538</v>
      </c>
      <c r="DW31" s="37">
        <v>775.59457955444077</v>
      </c>
      <c r="DX31" s="37">
        <f t="shared" si="1"/>
        <v>808.43778596312313</v>
      </c>
      <c r="DY31" s="37">
        <v>759.53556759527237</v>
      </c>
      <c r="DZ31" s="37">
        <v>683.77436922887796</v>
      </c>
      <c r="EA31" s="37">
        <f t="shared" si="2"/>
        <v>721.65496841207516</v>
      </c>
      <c r="EB31" s="37">
        <v>750.44054547868268</v>
      </c>
      <c r="EC31" s="37">
        <v>688.09057743052404</v>
      </c>
      <c r="ED31" s="37">
        <f t="shared" si="3"/>
        <v>719.26556145460336</v>
      </c>
      <c r="EE31" s="37">
        <v>788.99611152186299</v>
      </c>
      <c r="EF31" s="37">
        <v>650.58433734595724</v>
      </c>
      <c r="EG31" s="37">
        <f t="shared" si="4"/>
        <v>719.79022443391011</v>
      </c>
      <c r="EH31" s="37">
        <v>748.58062641631591</v>
      </c>
      <c r="EI31" s="37">
        <v>723.77174298066438</v>
      </c>
      <c r="EJ31" s="37">
        <f t="shared" si="5"/>
        <v>736.17618469849015</v>
      </c>
      <c r="EK31" s="37">
        <v>755.88176516161116</v>
      </c>
      <c r="EL31" s="37">
        <v>693.67676886518188</v>
      </c>
      <c r="EM31" s="37">
        <f t="shared" si="6"/>
        <v>724.77926701339652</v>
      </c>
      <c r="EN31" s="37">
        <v>794.95610140278791</v>
      </c>
      <c r="EO31" s="37">
        <v>721.8438219126333</v>
      </c>
      <c r="EP31" s="37">
        <f t="shared" si="7"/>
        <v>758.39996165771061</v>
      </c>
      <c r="EQ31" s="37">
        <v>758.16931463239507</v>
      </c>
      <c r="ER31" s="37">
        <v>702.86660988961262</v>
      </c>
      <c r="ES31" s="37">
        <f t="shared" si="8"/>
        <v>730.51796226100385</v>
      </c>
      <c r="ET31" s="37">
        <v>768.6410955924116</v>
      </c>
      <c r="EU31" s="37">
        <v>690.72744935557785</v>
      </c>
      <c r="EV31" s="37">
        <f t="shared" si="9"/>
        <v>729.68427247399472</v>
      </c>
      <c r="EW31" s="37">
        <v>802.71236809194068</v>
      </c>
      <c r="EX31" s="37">
        <v>688.98369413857256</v>
      </c>
      <c r="EY31" s="37">
        <f t="shared" si="10"/>
        <v>745.84803111525662</v>
      </c>
      <c r="EZ31" s="37">
        <v>860.14680470864744</v>
      </c>
      <c r="FA31" s="37">
        <v>707.41435401018589</v>
      </c>
      <c r="FB31" s="37">
        <f t="shared" si="11"/>
        <v>783.78057935941661</v>
      </c>
      <c r="FC31" s="37">
        <v>758.16931463239507</v>
      </c>
      <c r="FD31" s="37">
        <v>702.86660988961262</v>
      </c>
      <c r="FE31" s="37">
        <f t="shared" si="12"/>
        <v>730.51796226100385</v>
      </c>
      <c r="FF31" s="37">
        <v>777.33866994882487</v>
      </c>
      <c r="FG31" s="37">
        <v>710.46797713863384</v>
      </c>
      <c r="FH31" s="37">
        <f t="shared" si="13"/>
        <v>743.90332354372936</v>
      </c>
      <c r="FI31" s="37">
        <v>798.03293171559721</v>
      </c>
      <c r="FJ31" s="37">
        <v>703.7216487574758</v>
      </c>
      <c r="FK31" s="37">
        <f t="shared" si="14"/>
        <v>750.87729023653651</v>
      </c>
      <c r="FL31" s="37">
        <v>817.08731772086526</v>
      </c>
      <c r="FM31" s="37">
        <v>718.95890105906631</v>
      </c>
      <c r="FN31" s="37">
        <f t="shared" si="15"/>
        <v>768.02310938996584</v>
      </c>
    </row>
    <row r="32" spans="1:170">
      <c r="A32" s="2" t="s">
        <v>14</v>
      </c>
      <c r="B32" s="37" t="s">
        <v>59</v>
      </c>
      <c r="C32" s="3">
        <v>274.20077811940979</v>
      </c>
      <c r="D32" s="3">
        <v>331.42511488057085</v>
      </c>
      <c r="E32" s="3">
        <v>378.64099712899406</v>
      </c>
      <c r="F32" s="3">
        <v>434.89354679543385</v>
      </c>
      <c r="G32" s="3">
        <v>375.86744499175802</v>
      </c>
      <c r="H32" s="3">
        <v>318.55244603005667</v>
      </c>
      <c r="I32" s="3">
        <v>351.35600979330655</v>
      </c>
      <c r="J32" s="3">
        <v>435.13022014357307</v>
      </c>
      <c r="K32" s="3">
        <v>376.58305203334282</v>
      </c>
      <c r="L32" s="3">
        <v>366.62725096435406</v>
      </c>
      <c r="M32" s="4">
        <v>387.35594725132046</v>
      </c>
      <c r="N32" s="3">
        <v>403.59309209288915</v>
      </c>
      <c r="O32" s="3">
        <v>427.05376249415258</v>
      </c>
      <c r="P32" s="3">
        <v>426.87688020379665</v>
      </c>
      <c r="Q32" s="3">
        <v>404.84337584310458</v>
      </c>
      <c r="R32" s="2">
        <v>451.82079975083354</v>
      </c>
      <c r="S32" s="2">
        <v>354.65708633041186</v>
      </c>
      <c r="T32" s="26"/>
      <c r="U32" s="27">
        <v>479</v>
      </c>
      <c r="V32" s="2">
        <v>483.3192990728204</v>
      </c>
      <c r="W32" s="2">
        <v>445.03110576220456</v>
      </c>
      <c r="X32" s="2">
        <v>441.38045739998864</v>
      </c>
      <c r="Y32" s="2">
        <v>449.42802609797718</v>
      </c>
      <c r="Z32" s="2">
        <v>432.85464562292964</v>
      </c>
      <c r="AA32" s="2">
        <v>463.4337602647081</v>
      </c>
      <c r="AB32" s="2">
        <v>387.93475972102215</v>
      </c>
      <c r="AC32" s="2">
        <v>371.85722706234009</v>
      </c>
      <c r="AD32" s="2">
        <v>367.56501164733686</v>
      </c>
      <c r="AE32" s="2">
        <v>417.23550786696711</v>
      </c>
      <c r="AF32" s="2">
        <v>424.65026457094729</v>
      </c>
      <c r="AG32" s="2">
        <v>427.06591829043441</v>
      </c>
      <c r="AH32" s="30">
        <v>396.41534443002337</v>
      </c>
      <c r="AI32" s="31">
        <v>388.12122649743173</v>
      </c>
      <c r="AJ32" s="2">
        <v>417.78328858050077</v>
      </c>
      <c r="AK32" s="2">
        <v>430.99664292474193</v>
      </c>
      <c r="AL32" s="2">
        <v>453.59247523433874</v>
      </c>
      <c r="AM32" s="2">
        <v>466.67465806979556</v>
      </c>
      <c r="AN32" s="2">
        <v>404.31387637570236</v>
      </c>
      <c r="AO32" s="2">
        <v>429.45111392087188</v>
      </c>
      <c r="AP32" s="2">
        <v>411.67497182004229</v>
      </c>
      <c r="AQ32" s="2">
        <v>446.60252586099944</v>
      </c>
      <c r="AR32" s="2">
        <v>472.54577632184731</v>
      </c>
      <c r="AS32" s="2">
        <v>478.36714281871514</v>
      </c>
      <c r="AT32" s="33">
        <v>440.04459385209032</v>
      </c>
      <c r="AU32" s="2">
        <v>450.50847665534866</v>
      </c>
      <c r="AV32" s="2">
        <v>422.8139039568922</v>
      </c>
      <c r="AW32" s="2">
        <v>417.82110215510841</v>
      </c>
      <c r="AX32" s="2">
        <v>430.10294184167071</v>
      </c>
      <c r="AY32" s="2">
        <v>411.36385183558616</v>
      </c>
      <c r="AZ32" s="2">
        <v>407.59579471087977</v>
      </c>
      <c r="BA32" s="2">
        <v>395.60686522598792</v>
      </c>
      <c r="BB32" s="2">
        <v>379.84328708423698</v>
      </c>
      <c r="BC32" s="2">
        <v>427.50415126068486</v>
      </c>
      <c r="BD32" s="2">
        <v>430.11737391962879</v>
      </c>
      <c r="BE32" s="2">
        <v>425.66154169477454</v>
      </c>
      <c r="BF32" s="2">
        <v>420.06937831791191</v>
      </c>
      <c r="BG32" s="2">
        <v>421.0254280834323</v>
      </c>
      <c r="BH32" s="2">
        <v>426.14942277517423</v>
      </c>
      <c r="BI32" s="2">
        <v>432.91836565502149</v>
      </c>
      <c r="BJ32" s="2">
        <v>424.31288685829338</v>
      </c>
      <c r="BK32" s="2">
        <v>430.13681793955561</v>
      </c>
      <c r="BL32" s="2">
        <v>430.12519186976738</v>
      </c>
      <c r="BM32" s="2">
        <v>419.1301809956089</v>
      </c>
      <c r="BN32" s="2">
        <v>435.87646542038146</v>
      </c>
      <c r="BO32" s="2">
        <v>429.57963921680528</v>
      </c>
      <c r="BP32" s="2">
        <v>423.34037203032597</v>
      </c>
      <c r="BQ32" s="2">
        <v>428.7090246515707</v>
      </c>
      <c r="BR32" s="2">
        <v>433.22826080808471</v>
      </c>
      <c r="BS32" s="2">
        <v>423.80373246936205</v>
      </c>
      <c r="BT32" s="2">
        <v>420.67007053467438</v>
      </c>
      <c r="BU32" s="2">
        <v>420.97565723282628</v>
      </c>
      <c r="BV32" s="2">
        <v>418.22550946262106</v>
      </c>
      <c r="BW32" s="2">
        <v>429.58616087167019</v>
      </c>
      <c r="BX32" s="37">
        <v>436.61476053682242</v>
      </c>
      <c r="BY32" s="37">
        <v>434.54670183695413</v>
      </c>
      <c r="BZ32" s="37">
        <v>427.45284405608237</v>
      </c>
      <c r="CA32" s="37">
        <v>440.70763850984054</v>
      </c>
      <c r="CB32" s="37">
        <v>432.99020162488159</v>
      </c>
      <c r="CC32" s="37">
        <v>438.30864874829081</v>
      </c>
      <c r="CD32" s="37">
        <v>436.79275128208019</v>
      </c>
      <c r="CE32" s="37">
        <v>426.54775393351588</v>
      </c>
      <c r="CF32" s="37">
        <v>428.61372719674449</v>
      </c>
      <c r="CG32" s="37">
        <v>437.65965283847828</v>
      </c>
      <c r="CH32" s="37">
        <v>429.78298505222836</v>
      </c>
      <c r="CI32" s="37">
        <v>423.02426764659987</v>
      </c>
      <c r="CJ32" s="37">
        <v>417.12889341269698</v>
      </c>
      <c r="CK32" s="37">
        <v>427.05029488148534</v>
      </c>
      <c r="CL32" s="37">
        <v>426.60221457468708</v>
      </c>
      <c r="CM32" s="37">
        <v>423.65426396637406</v>
      </c>
      <c r="CN32" s="37">
        <v>403.97716764868505</v>
      </c>
      <c r="CO32" s="37">
        <v>414.61539026441153</v>
      </c>
      <c r="CP32" s="37">
        <v>421.82176392498297</v>
      </c>
      <c r="CQ32" s="37">
        <v>426.87086053918301</v>
      </c>
      <c r="CR32" s="37">
        <v>419.8119536767</v>
      </c>
      <c r="CS32" s="37">
        <v>423.90621923479955</v>
      </c>
      <c r="CT32" s="37">
        <v>426.79869200218434</v>
      </c>
      <c r="CU32" s="37">
        <v>424.36190144999728</v>
      </c>
      <c r="CV32" s="37">
        <v>425.57488060242883</v>
      </c>
      <c r="CW32" s="37">
        <v>422.63540373362576</v>
      </c>
      <c r="CX32" s="37">
        <v>427.33221436859185</v>
      </c>
      <c r="CY32" s="43">
        <v>421.10546772701446</v>
      </c>
      <c r="CZ32" s="43">
        <v>424.8403082350203</v>
      </c>
      <c r="DA32" s="43">
        <v>427.1771065105886</v>
      </c>
      <c r="DB32" s="43">
        <v>426.07239094349609</v>
      </c>
      <c r="DC32" s="43">
        <v>415.49935782488831</v>
      </c>
      <c r="DD32" s="43">
        <v>422.63271142227654</v>
      </c>
      <c r="DE32" s="43">
        <v>423.22413890182827</v>
      </c>
      <c r="DF32" s="37">
        <v>419.96008022809406</v>
      </c>
      <c r="DG32" s="37">
        <v>443.98448434886654</v>
      </c>
      <c r="DH32" s="37">
        <v>493.0982279578252</v>
      </c>
      <c r="DI32" s="37">
        <v>416.48182176476394</v>
      </c>
      <c r="DJ32" s="37">
        <v>455.85320252443688</v>
      </c>
      <c r="DK32" s="37">
        <v>419.86661230777997</v>
      </c>
      <c r="DL32" s="37">
        <v>504.97698699546459</v>
      </c>
      <c r="DM32" s="37">
        <v>422.77368948109842</v>
      </c>
      <c r="DN32" s="43">
        <v>636.72815631034484</v>
      </c>
      <c r="DO32" s="37">
        <v>474.87164301470267</v>
      </c>
      <c r="DP32" s="43">
        <v>521.16643621736603</v>
      </c>
      <c r="DQ32" s="43">
        <v>518.74966444200686</v>
      </c>
      <c r="DR32" s="37">
        <v>503.80759336441457</v>
      </c>
      <c r="DS32" s="37">
        <v>596.64876900210879</v>
      </c>
      <c r="DT32" s="37">
        <v>409.41628818525481</v>
      </c>
      <c r="DU32" s="37">
        <f t="shared" si="0"/>
        <v>503.03252859368183</v>
      </c>
      <c r="DV32" s="37">
        <v>469.17572710558318</v>
      </c>
      <c r="DW32" s="37">
        <v>419.5209989132519</v>
      </c>
      <c r="DX32" s="37">
        <f t="shared" si="1"/>
        <v>444.34836300941754</v>
      </c>
      <c r="DY32" s="37">
        <v>436.81180327440984</v>
      </c>
      <c r="DZ32" s="37">
        <v>415.50878866862786</v>
      </c>
      <c r="EA32" s="37">
        <f t="shared" si="2"/>
        <v>426.16029597151885</v>
      </c>
      <c r="EB32" s="37">
        <v>436.28810490178211</v>
      </c>
      <c r="EC32" s="37">
        <v>417.92437781443772</v>
      </c>
      <c r="ED32" s="37">
        <f t="shared" si="3"/>
        <v>427.10624135810991</v>
      </c>
      <c r="EE32" s="37">
        <v>474.97008586056347</v>
      </c>
      <c r="EF32" s="37">
        <v>473.16431120265202</v>
      </c>
      <c r="EG32" s="37">
        <f t="shared" si="4"/>
        <v>474.06719853160774</v>
      </c>
      <c r="EH32" s="37">
        <v>432.87634129381456</v>
      </c>
      <c r="EI32" s="37">
        <v>425.49207212757915</v>
      </c>
      <c r="EJ32" s="37">
        <f t="shared" si="5"/>
        <v>429.18420671069686</v>
      </c>
      <c r="EK32" s="37">
        <v>425.2727328401287</v>
      </c>
      <c r="EL32" s="37">
        <v>416.10177780118056</v>
      </c>
      <c r="EM32" s="37">
        <f t="shared" si="6"/>
        <v>420.68725532065463</v>
      </c>
      <c r="EN32" s="37">
        <v>428.10248743308119</v>
      </c>
      <c r="EO32" s="37">
        <v>429.20462808476555</v>
      </c>
      <c r="EP32" s="37">
        <f t="shared" si="7"/>
        <v>428.6535577589234</v>
      </c>
      <c r="EQ32" s="37">
        <v>431.95962344051043</v>
      </c>
      <c r="ER32" s="37">
        <v>425.19693580251612</v>
      </c>
      <c r="ES32" s="37">
        <f t="shared" si="8"/>
        <v>428.57827962151327</v>
      </c>
      <c r="ET32" s="37">
        <v>436.762721667748</v>
      </c>
      <c r="EU32" s="37">
        <v>421.37661128682817</v>
      </c>
      <c r="EV32" s="37">
        <f t="shared" si="9"/>
        <v>429.06966647728808</v>
      </c>
      <c r="EW32" s="37">
        <v>421.33662145505326</v>
      </c>
      <c r="EX32" s="37">
        <v>406.77613395153804</v>
      </c>
      <c r="EY32" s="37">
        <f t="shared" si="10"/>
        <v>414.05637770329565</v>
      </c>
      <c r="EZ32" s="37">
        <v>462.09488312806775</v>
      </c>
      <c r="FA32" s="37">
        <v>418.03666787166679</v>
      </c>
      <c r="FB32" s="37">
        <f t="shared" si="11"/>
        <v>440.0657754998673</v>
      </c>
      <c r="FC32" s="37">
        <v>431.95962344051043</v>
      </c>
      <c r="FD32" s="37">
        <v>425.19693580251612</v>
      </c>
      <c r="FE32" s="37">
        <f t="shared" si="12"/>
        <v>428.57827962151327</v>
      </c>
      <c r="FF32" s="37">
        <v>418.096461589363</v>
      </c>
      <c r="FG32" s="37">
        <v>417.64222198845414</v>
      </c>
      <c r="FH32" s="37">
        <f t="shared" si="13"/>
        <v>417.86934178890857</v>
      </c>
      <c r="FI32" s="37">
        <v>507.24572600768317</v>
      </c>
      <c r="FJ32" s="37">
        <v>568.62667329531325</v>
      </c>
      <c r="FK32" s="37">
        <f t="shared" si="14"/>
        <v>537.93619965149821</v>
      </c>
      <c r="FL32" s="37">
        <v>523.83738731691756</v>
      </c>
      <c r="FM32" s="37">
        <v>424.57533418583313</v>
      </c>
      <c r="FN32" s="37">
        <f t="shared" si="15"/>
        <v>474.20636075137531</v>
      </c>
    </row>
    <row r="33" spans="1:170">
      <c r="A33" s="2" t="s">
        <v>15</v>
      </c>
      <c r="B33" s="37" t="s">
        <v>59</v>
      </c>
      <c r="C33" s="3">
        <v>497.65764425579914</v>
      </c>
      <c r="D33" s="3">
        <v>466.87227810024547</v>
      </c>
      <c r="E33" s="3">
        <v>355.20037879540962</v>
      </c>
      <c r="F33" s="3">
        <v>402.92656133575304</v>
      </c>
      <c r="G33" s="3">
        <v>451.09846787241236</v>
      </c>
      <c r="H33" s="3">
        <v>372.91724513188638</v>
      </c>
      <c r="I33" s="3">
        <v>508.50795717313656</v>
      </c>
      <c r="J33" s="3">
        <v>392.4495991317325</v>
      </c>
      <c r="K33" s="3">
        <v>443.31836872081783</v>
      </c>
      <c r="L33" s="3">
        <v>403.50755197597482</v>
      </c>
      <c r="M33" s="3">
        <v>407.10018516909588</v>
      </c>
      <c r="N33" s="3">
        <v>405.53216179384788</v>
      </c>
      <c r="O33" s="3">
        <v>442.2606362477419</v>
      </c>
      <c r="P33" s="3">
        <v>414.92526521410008</v>
      </c>
      <c r="Q33" s="3">
        <v>392.71804463200999</v>
      </c>
      <c r="R33" s="2">
        <v>347.39086878383353</v>
      </c>
      <c r="S33" s="2">
        <v>351.42070238095323</v>
      </c>
      <c r="T33" s="26"/>
      <c r="U33" s="27">
        <v>383</v>
      </c>
      <c r="V33" s="2">
        <v>416.92913909672995</v>
      </c>
      <c r="W33" s="2">
        <v>430.05632340705984</v>
      </c>
      <c r="X33" s="2">
        <v>414.08183545497963</v>
      </c>
      <c r="Y33" s="2">
        <v>480.68425982668793</v>
      </c>
      <c r="Z33" s="2">
        <v>518.41349662479388</v>
      </c>
      <c r="AA33" s="2">
        <v>472.61309296349486</v>
      </c>
      <c r="AB33" s="2">
        <v>490.69258425025339</v>
      </c>
      <c r="AC33" s="2">
        <v>505.29683973182887</v>
      </c>
      <c r="AD33" s="2">
        <v>424.15000766636302</v>
      </c>
      <c r="AE33" s="2">
        <v>508.58307386250226</v>
      </c>
      <c r="AF33" s="2">
        <v>470.58361164961661</v>
      </c>
      <c r="AG33" s="2">
        <v>466.83068298255193</v>
      </c>
      <c r="AH33" s="30">
        <v>520.67600993065491</v>
      </c>
      <c r="AI33" s="2">
        <v>527.82252989428662</v>
      </c>
      <c r="AJ33" s="2">
        <v>501.78551143404752</v>
      </c>
      <c r="AK33" s="2">
        <v>478.34559463714766</v>
      </c>
      <c r="AL33" s="2">
        <v>520.47110879102752</v>
      </c>
      <c r="AM33" s="2">
        <v>505.35694457864338</v>
      </c>
      <c r="AN33" s="2">
        <v>489.42486574756674</v>
      </c>
      <c r="AO33" s="2">
        <v>533.44733506016223</v>
      </c>
      <c r="AP33" s="2">
        <v>528.74624316822849</v>
      </c>
      <c r="AQ33" s="2">
        <v>528.17507708627522</v>
      </c>
      <c r="AR33" s="2">
        <v>498.98882467635531</v>
      </c>
      <c r="AS33" s="2">
        <v>563.08062179487774</v>
      </c>
      <c r="AT33" s="33">
        <v>471.50876482136255</v>
      </c>
      <c r="AU33" s="2">
        <v>486.37799858362189</v>
      </c>
      <c r="AV33" s="2">
        <v>536.91055575698033</v>
      </c>
      <c r="AW33" s="2">
        <v>480.35663538951928</v>
      </c>
      <c r="AX33" s="2">
        <v>547.1392294797937</v>
      </c>
      <c r="AY33" s="2">
        <v>511.42471788651159</v>
      </c>
      <c r="AZ33" s="2">
        <v>533.82003249047409</v>
      </c>
      <c r="BA33" s="2">
        <v>397.40519986866485</v>
      </c>
      <c r="BB33" s="2">
        <v>392.29896135989577</v>
      </c>
      <c r="BC33" s="2">
        <v>503.20809071158624</v>
      </c>
      <c r="BD33" s="2">
        <v>487.84124396024231</v>
      </c>
      <c r="BE33" s="2">
        <v>505.61578715151751</v>
      </c>
      <c r="BF33" s="2">
        <v>506.37683754766215</v>
      </c>
      <c r="BG33" s="2">
        <v>508.50361800015969</v>
      </c>
      <c r="BH33" s="2">
        <v>517.38301464258711</v>
      </c>
      <c r="BI33" s="2">
        <v>495.43778239507907</v>
      </c>
      <c r="BJ33" s="2">
        <v>485.91977116203304</v>
      </c>
      <c r="BK33" s="2">
        <v>464.23988362152278</v>
      </c>
      <c r="BL33" s="2">
        <v>496.13570923586491</v>
      </c>
      <c r="BM33" s="2">
        <v>536.33855495886951</v>
      </c>
      <c r="BN33" s="2">
        <v>461.56201199650809</v>
      </c>
      <c r="BO33" s="2">
        <v>493.00195592877481</v>
      </c>
      <c r="BP33" s="2">
        <v>424.63032518487512</v>
      </c>
      <c r="BQ33" s="2">
        <v>511.68049144756571</v>
      </c>
      <c r="BR33" s="2">
        <v>449.91893801957355</v>
      </c>
      <c r="BS33" s="2">
        <v>476.36030953785905</v>
      </c>
      <c r="BT33" s="2">
        <v>557.08882131943358</v>
      </c>
      <c r="BU33" s="2">
        <v>554.82541987847924</v>
      </c>
      <c r="BV33" s="2">
        <v>528.85152893920508</v>
      </c>
      <c r="BW33" s="2">
        <v>475.45464886154679</v>
      </c>
      <c r="BX33" s="37">
        <v>517.28677248383383</v>
      </c>
      <c r="BY33" s="37">
        <v>465.90589158518424</v>
      </c>
      <c r="BZ33" s="37">
        <v>508.79670599200205</v>
      </c>
      <c r="CA33" s="37">
        <v>504.01788054778069</v>
      </c>
      <c r="CB33" s="37">
        <v>504.19186502717412</v>
      </c>
      <c r="CC33" s="37">
        <v>494.80303465286397</v>
      </c>
      <c r="CD33" s="37">
        <v>490.28522487032313</v>
      </c>
      <c r="CE33" s="37">
        <v>516.75251023929548</v>
      </c>
      <c r="CF33" s="37">
        <v>491.43086675683401</v>
      </c>
      <c r="CG33" s="37">
        <v>487.5385322515059</v>
      </c>
      <c r="CH33" s="37">
        <v>516.88348022324135</v>
      </c>
      <c r="CI33" s="37">
        <v>521.70784443863226</v>
      </c>
      <c r="CJ33" s="37">
        <v>506.57931037544972</v>
      </c>
      <c r="CK33" s="37">
        <v>513.07265545720907</v>
      </c>
      <c r="CL33" s="37">
        <v>633.18150817150467</v>
      </c>
      <c r="CM33" s="37">
        <v>529.32674837591037</v>
      </c>
      <c r="CN33" s="37">
        <v>1585.5981553337315</v>
      </c>
      <c r="CO33" s="37">
        <v>577.78578410414855</v>
      </c>
      <c r="CP33" s="37">
        <v>613.92027687625716</v>
      </c>
      <c r="CQ33" s="37">
        <v>513.76395693982954</v>
      </c>
      <c r="CR33" s="37">
        <v>585.13029260781877</v>
      </c>
      <c r="CS33" s="37">
        <v>481.89185801293593</v>
      </c>
      <c r="CT33" s="37">
        <v>500.86243803181947</v>
      </c>
      <c r="CU33" s="37">
        <v>399.12628854374998</v>
      </c>
      <c r="CV33" s="37">
        <v>450.84261413104639</v>
      </c>
      <c r="CW33" s="37">
        <v>459.79448626216458</v>
      </c>
      <c r="CX33" s="37">
        <v>479.8578587446566</v>
      </c>
      <c r="CY33" s="43">
        <v>524.94775402454616</v>
      </c>
      <c r="CZ33" s="43">
        <v>487.40313154326344</v>
      </c>
      <c r="DA33" s="43">
        <v>452.48742403106451</v>
      </c>
      <c r="DB33" s="43">
        <v>477.78917101782656</v>
      </c>
      <c r="DC33" s="43">
        <v>507.26285579520629</v>
      </c>
      <c r="DD33" s="43">
        <v>514.86089253266789</v>
      </c>
      <c r="DE33" s="43">
        <v>517.31214587834597</v>
      </c>
      <c r="DF33" s="37">
        <v>525.09482001857668</v>
      </c>
      <c r="DG33" s="37">
        <v>575.21224288477879</v>
      </c>
      <c r="DH33" s="37">
        <v>601.16921654510065</v>
      </c>
      <c r="DI33" s="37">
        <v>537.44881008376399</v>
      </c>
      <c r="DJ33" s="37">
        <v>527.12806795053439</v>
      </c>
      <c r="DK33" s="37">
        <v>520.23863978413829</v>
      </c>
      <c r="DL33" s="37">
        <v>608.95975943778512</v>
      </c>
      <c r="DM33" s="37">
        <v>528.27769474353454</v>
      </c>
      <c r="DN33" s="43">
        <v>509.60828768886262</v>
      </c>
      <c r="DO33" s="37">
        <v>542.0185322872137</v>
      </c>
      <c r="DP33" s="43">
        <v>549.14509058568171</v>
      </c>
      <c r="DQ33" s="43">
        <v>539.65625344093803</v>
      </c>
      <c r="DR33" s="37">
        <v>515.04382811626851</v>
      </c>
      <c r="DS33" s="37">
        <v>503.04591118361407</v>
      </c>
      <c r="DT33" s="37">
        <v>519.98017093784051</v>
      </c>
      <c r="DU33" s="37">
        <f t="shared" si="0"/>
        <v>511.51304106072729</v>
      </c>
      <c r="DV33" s="37">
        <v>542.88114102401971</v>
      </c>
      <c r="DW33" s="37">
        <v>516.58834150076586</v>
      </c>
      <c r="DX33" s="37">
        <f t="shared" si="1"/>
        <v>529.73474126239284</v>
      </c>
      <c r="DY33" s="37">
        <v>512.71078157921181</v>
      </c>
      <c r="DZ33" s="37">
        <v>514.00139510529948</v>
      </c>
      <c r="EA33" s="37">
        <f t="shared" si="2"/>
        <v>513.35608834225559</v>
      </c>
      <c r="EB33" s="37">
        <v>516.33391466347382</v>
      </c>
      <c r="EC33" s="37">
        <v>521.3527869728639</v>
      </c>
      <c r="ED33" s="37">
        <f t="shared" si="3"/>
        <v>518.8433508181688</v>
      </c>
      <c r="EE33" s="37">
        <v>550.33243598564979</v>
      </c>
      <c r="EF33" s="37">
        <v>575.87831173933614</v>
      </c>
      <c r="EG33" s="37">
        <f t="shared" si="4"/>
        <v>563.10537386249302</v>
      </c>
      <c r="EH33" s="37">
        <v>534.26276770941536</v>
      </c>
      <c r="EI33" s="37">
        <v>536.93065441591739</v>
      </c>
      <c r="EJ33" s="37">
        <f t="shared" si="5"/>
        <v>535.59671106266637</v>
      </c>
      <c r="EK33" s="37">
        <v>526.99880742591336</v>
      </c>
      <c r="EL33" s="37">
        <v>575.62437510922769</v>
      </c>
      <c r="EM33" s="37">
        <f t="shared" si="6"/>
        <v>551.31159126757052</v>
      </c>
      <c r="EN33" s="37">
        <v>545.27530687622084</v>
      </c>
      <c r="EO33" s="37">
        <v>553.10057058630923</v>
      </c>
      <c r="EP33" s="37">
        <f t="shared" si="7"/>
        <v>549.18793873126504</v>
      </c>
      <c r="EQ33" s="37">
        <v>527.91280192234547</v>
      </c>
      <c r="ER33" s="37">
        <v>554.56457739584982</v>
      </c>
      <c r="ES33" s="37">
        <f t="shared" si="8"/>
        <v>541.23868965909764</v>
      </c>
      <c r="ET33" s="37">
        <v>534.27089348221284</v>
      </c>
      <c r="EU33" s="37">
        <v>546.87273033297629</v>
      </c>
      <c r="EV33" s="37">
        <f t="shared" si="9"/>
        <v>540.57181190759457</v>
      </c>
      <c r="EW33" s="37">
        <v>538.05241432804166</v>
      </c>
      <c r="EX33" s="37">
        <v>506.79248119799723</v>
      </c>
      <c r="EY33" s="37">
        <f t="shared" si="10"/>
        <v>522.42244776301948</v>
      </c>
      <c r="EZ33" s="37">
        <v>534.56815840054105</v>
      </c>
      <c r="FA33" s="37">
        <v>520.86482510575399</v>
      </c>
      <c r="FB33" s="37">
        <f t="shared" si="11"/>
        <v>527.71649175314747</v>
      </c>
      <c r="FC33" s="37">
        <v>527.91280192234547</v>
      </c>
      <c r="FD33" s="37">
        <v>554.56457739584982</v>
      </c>
      <c r="FE33" s="37">
        <f t="shared" si="12"/>
        <v>541.23868965909764</v>
      </c>
      <c r="FF33" s="37">
        <v>525.71135102012818</v>
      </c>
      <c r="FG33" s="37">
        <v>526.12288771803333</v>
      </c>
      <c r="FH33" s="37">
        <f t="shared" si="13"/>
        <v>525.91711936908075</v>
      </c>
      <c r="FI33" s="37">
        <v>617.93002285983403</v>
      </c>
      <c r="FJ33" s="37">
        <v>650.31844357703881</v>
      </c>
      <c r="FK33" s="37">
        <f t="shared" si="14"/>
        <v>634.12423321843642</v>
      </c>
      <c r="FL33" s="37">
        <v>520.53422667486939</v>
      </c>
      <c r="FM33" s="37">
        <v>533.83847561452626</v>
      </c>
      <c r="FN33" s="37">
        <f t="shared" si="15"/>
        <v>527.18635114469782</v>
      </c>
    </row>
    <row r="34" spans="1:170">
      <c r="A34" s="2" t="s">
        <v>16</v>
      </c>
      <c r="B34" s="37" t="s">
        <v>59</v>
      </c>
      <c r="C34" s="3">
        <v>1310.3242919066006</v>
      </c>
      <c r="D34" s="3">
        <v>1424.4249635518249</v>
      </c>
      <c r="E34" s="3">
        <v>1538.941490924803</v>
      </c>
      <c r="F34" s="3">
        <v>1526.0072625616995</v>
      </c>
      <c r="G34" s="3">
        <v>1466.0025355136702</v>
      </c>
      <c r="H34" s="3">
        <v>1405.9257237715269</v>
      </c>
      <c r="I34" s="3">
        <v>1374.0725175639154</v>
      </c>
      <c r="J34" s="3">
        <v>1409.5436388448566</v>
      </c>
      <c r="K34" s="3">
        <v>1420.6802295537877</v>
      </c>
      <c r="L34" s="3">
        <v>1661.052389886607</v>
      </c>
      <c r="M34" s="4">
        <v>1551.1273739900594</v>
      </c>
      <c r="N34" s="3">
        <v>1556.2567542669578</v>
      </c>
      <c r="O34" s="3">
        <v>1585.3478826820012</v>
      </c>
      <c r="P34" s="3">
        <v>1604.1529373614753</v>
      </c>
      <c r="Q34" s="3">
        <v>1544.0133418068767</v>
      </c>
      <c r="R34" s="2">
        <v>1594.8945369754529</v>
      </c>
      <c r="S34" s="2">
        <v>1704.2186984423795</v>
      </c>
      <c r="T34" s="26"/>
      <c r="U34" s="27">
        <v>1573</v>
      </c>
      <c r="V34" s="2">
        <v>1621.9713673863412</v>
      </c>
      <c r="W34" s="2">
        <v>1465.8002315011386</v>
      </c>
      <c r="X34" s="2">
        <v>1547.5333907397101</v>
      </c>
      <c r="Y34" s="2">
        <v>1565.3363624170158</v>
      </c>
      <c r="Z34" s="2">
        <v>1477.3502705785368</v>
      </c>
      <c r="AA34" s="2">
        <v>1518.6729607361362</v>
      </c>
      <c r="AB34" s="2">
        <v>1328.2707960463445</v>
      </c>
      <c r="AC34" s="2">
        <v>1437.1885210941527</v>
      </c>
      <c r="AD34" s="2">
        <v>1504.6663027535815</v>
      </c>
      <c r="AE34" s="2">
        <v>1456.1163797201275</v>
      </c>
      <c r="AF34" s="2">
        <v>1507.2609334762444</v>
      </c>
      <c r="AG34" s="2">
        <v>1526.5549679023509</v>
      </c>
      <c r="AH34" s="30">
        <v>1395.7628948363529</v>
      </c>
      <c r="AI34" s="2">
        <v>1392.4576555885778</v>
      </c>
      <c r="AJ34" s="2">
        <v>1448.2018753494694</v>
      </c>
      <c r="AK34" s="2">
        <v>1274.2999506243557</v>
      </c>
      <c r="AL34" s="2">
        <v>1453.8289600111807</v>
      </c>
      <c r="AM34" s="2">
        <v>1312.294748065013</v>
      </c>
      <c r="AN34" s="2">
        <v>1394.291361419419</v>
      </c>
      <c r="AO34" s="2">
        <v>1343.6218406213902</v>
      </c>
      <c r="AP34" s="2">
        <v>1478.3703057568641</v>
      </c>
      <c r="AQ34" s="2">
        <v>1363.8098076475808</v>
      </c>
      <c r="AR34" s="2">
        <v>1301.0291354637661</v>
      </c>
      <c r="AS34" s="2">
        <v>1284.2494086672541</v>
      </c>
      <c r="AT34" s="33">
        <v>1250.3241785343255</v>
      </c>
      <c r="AU34" s="2">
        <v>1325.5992714485487</v>
      </c>
      <c r="AV34" s="2">
        <v>1433.4588336900879</v>
      </c>
      <c r="AW34" s="2">
        <v>1446.4576947692499</v>
      </c>
      <c r="AX34" s="2">
        <v>1495.1114470315047</v>
      </c>
      <c r="AY34" s="2">
        <v>1432.9706631407855</v>
      </c>
      <c r="AZ34" s="2">
        <v>1411.0294655515188</v>
      </c>
      <c r="BA34" s="2">
        <v>1478.5518833858625</v>
      </c>
      <c r="BB34" s="2">
        <v>1370.8936502175698</v>
      </c>
      <c r="BC34" s="2">
        <v>1347.4339115619234</v>
      </c>
      <c r="BD34" s="2">
        <v>1322.8433132302271</v>
      </c>
      <c r="BE34" s="2">
        <v>1301.7212412043757</v>
      </c>
      <c r="BF34" s="2">
        <v>1426.830150588733</v>
      </c>
      <c r="BG34" s="2">
        <v>1372.793351272232</v>
      </c>
      <c r="BH34" s="2">
        <v>1381.5873091914978</v>
      </c>
      <c r="BI34" s="2">
        <v>1349.5074208119097</v>
      </c>
      <c r="BJ34" s="2">
        <v>1440.5504559202814</v>
      </c>
      <c r="BK34" s="2">
        <v>1579.8294878345214</v>
      </c>
      <c r="BL34" s="2">
        <v>1364.9752242370769</v>
      </c>
      <c r="BM34" s="2">
        <v>1495.1114470315047</v>
      </c>
      <c r="BN34" s="2">
        <v>1627.7367948812694</v>
      </c>
      <c r="BO34" s="2">
        <v>1362.9884281714908</v>
      </c>
      <c r="BP34" s="2">
        <v>1548.0056112732982</v>
      </c>
      <c r="BQ34" s="2">
        <v>1494.183624794968</v>
      </c>
      <c r="BR34" s="2">
        <v>1572.5903685715602</v>
      </c>
      <c r="BS34" s="2">
        <v>1525.3643971881731</v>
      </c>
      <c r="BT34" s="2">
        <v>1442.2365715807196</v>
      </c>
      <c r="BU34" s="2">
        <v>1378.5755091079704</v>
      </c>
      <c r="BV34" s="2">
        <v>1422.4880809361364</v>
      </c>
      <c r="BW34" s="2">
        <v>1446.1106948306303</v>
      </c>
      <c r="BX34" s="37">
        <v>1451.2369765089315</v>
      </c>
      <c r="BY34" s="37">
        <v>1555.2283044379806</v>
      </c>
      <c r="BZ34" s="37">
        <v>1435.0431506941868</v>
      </c>
      <c r="CA34" s="37">
        <v>1390.9920425845839</v>
      </c>
      <c r="CB34" s="37">
        <v>1408.9116061139075</v>
      </c>
      <c r="CC34" s="37">
        <v>1328.5332926014958</v>
      </c>
      <c r="CD34" s="37">
        <v>1339.6766482058333</v>
      </c>
      <c r="CE34" s="37">
        <v>1432.321143483975</v>
      </c>
      <c r="CF34" s="37">
        <v>1334.602225011608</v>
      </c>
      <c r="CG34" s="37">
        <v>1415.5938544304181</v>
      </c>
      <c r="CH34" s="37">
        <v>1389.2712811818114</v>
      </c>
      <c r="CI34" s="37">
        <v>1380.1867961625462</v>
      </c>
      <c r="CJ34" s="37">
        <v>1363.5034180542475</v>
      </c>
      <c r="CK34" s="37">
        <v>1392.1682689553929</v>
      </c>
      <c r="CL34" s="37">
        <v>1814.1657095759497</v>
      </c>
      <c r="CM34" s="37">
        <v>1378.6330962555244</v>
      </c>
      <c r="CN34" s="37">
        <v>620.66064830704806</v>
      </c>
      <c r="CO34" s="37">
        <v>1525.2239087288413</v>
      </c>
      <c r="CP34" s="37">
        <v>1699.6133326078716</v>
      </c>
      <c r="CQ34" s="37">
        <v>1392.6278492824968</v>
      </c>
      <c r="CR34" s="37">
        <v>1622.1745149864237</v>
      </c>
      <c r="CS34" s="37">
        <v>1396.5663305010471</v>
      </c>
      <c r="CT34" s="37">
        <v>1412.7116589132881</v>
      </c>
      <c r="CU34" s="37">
        <v>1514.6696951321035</v>
      </c>
      <c r="CV34" s="37">
        <v>1428.5988157173347</v>
      </c>
      <c r="CW34" s="37">
        <v>1446.837140818049</v>
      </c>
      <c r="CX34" s="37">
        <v>1471.8680166461218</v>
      </c>
      <c r="CY34" s="43">
        <v>1580.8710444346088</v>
      </c>
      <c r="CZ34" s="43">
        <v>1503.1199790311107</v>
      </c>
      <c r="DA34" s="43">
        <v>1476.3041804393768</v>
      </c>
      <c r="DB34" s="43">
        <v>1502.3221896811428</v>
      </c>
      <c r="DC34" s="43">
        <v>1543.1666327449429</v>
      </c>
      <c r="DD34" s="43">
        <v>1553.3685962248546</v>
      </c>
      <c r="DE34" s="43">
        <v>1577.1816363384164</v>
      </c>
      <c r="DF34" s="37">
        <v>1606.2139855290702</v>
      </c>
      <c r="DG34" s="37">
        <v>1825.5124431650765</v>
      </c>
      <c r="DH34" s="37">
        <v>1752.6791793570342</v>
      </c>
      <c r="DI34" s="37">
        <v>1669.2568827576058</v>
      </c>
      <c r="DJ34" s="37">
        <v>1647.429030785192</v>
      </c>
      <c r="DK34" s="37">
        <v>1577.9803644132583</v>
      </c>
      <c r="DL34" s="37">
        <v>1841.2379869723031</v>
      </c>
      <c r="DM34" s="37">
        <v>1641.898824070066</v>
      </c>
      <c r="DN34" s="43">
        <v>1679.8888926414029</v>
      </c>
      <c r="DO34" s="37">
        <v>1646.7068071167851</v>
      </c>
      <c r="DP34" s="43">
        <v>1648.131258423472</v>
      </c>
      <c r="DQ34" s="43">
        <v>1724.621364304621</v>
      </c>
      <c r="DR34" s="37">
        <v>1593.7567172957511</v>
      </c>
      <c r="DS34" s="37">
        <v>1626.2545435449717</v>
      </c>
      <c r="DT34" s="37">
        <v>1472.1052652565668</v>
      </c>
      <c r="DU34" s="37">
        <f t="shared" si="0"/>
        <v>1549.1799044007694</v>
      </c>
      <c r="DV34" s="37">
        <v>1799.418505585603</v>
      </c>
      <c r="DW34" s="37">
        <v>1749.5094711782863</v>
      </c>
      <c r="DX34" s="37">
        <f t="shared" si="1"/>
        <v>1774.4639883819445</v>
      </c>
      <c r="DY34" s="37">
        <v>1693.808256475379</v>
      </c>
      <c r="DZ34" s="37">
        <v>1531.104299570947</v>
      </c>
      <c r="EA34" s="37">
        <f t="shared" si="2"/>
        <v>1612.4562780231631</v>
      </c>
      <c r="EB34" s="37">
        <v>1707.8801486495427</v>
      </c>
      <c r="EC34" s="37">
        <v>1586.2539778345624</v>
      </c>
      <c r="ED34" s="37">
        <f t="shared" si="3"/>
        <v>1647.0670632420524</v>
      </c>
      <c r="EE34" s="37">
        <v>1904.8773259543941</v>
      </c>
      <c r="EF34" s="37">
        <v>2024.8110257489054</v>
      </c>
      <c r="EG34" s="37">
        <f t="shared" si="4"/>
        <v>1964.8441758516497</v>
      </c>
      <c r="EH34" s="37">
        <v>1765.2035695189149</v>
      </c>
      <c r="EI34" s="37">
        <v>1634.6347862207265</v>
      </c>
      <c r="EJ34" s="37">
        <f t="shared" si="5"/>
        <v>1699.9191778698207</v>
      </c>
      <c r="EK34" s="37">
        <v>1705.1048952218557</v>
      </c>
      <c r="EL34" s="37">
        <v>1567.5213786466452</v>
      </c>
      <c r="EM34" s="37">
        <f t="shared" si="6"/>
        <v>1636.3131369342505</v>
      </c>
      <c r="EN34" s="37">
        <v>1823.6852883701324</v>
      </c>
      <c r="EO34" s="37">
        <v>1694.5409054056026</v>
      </c>
      <c r="EP34" s="37">
        <f t="shared" si="7"/>
        <v>1759.1130968878674</v>
      </c>
      <c r="EQ34" s="37">
        <v>1726.7068242203488</v>
      </c>
      <c r="ER34" s="37">
        <v>1603.3183696749181</v>
      </c>
      <c r="ES34" s="37">
        <f t="shared" si="8"/>
        <v>1665.0125969476335</v>
      </c>
      <c r="ET34" s="37">
        <v>1751.3363476769186</v>
      </c>
      <c r="EU34" s="37">
        <v>1569.1721322114017</v>
      </c>
      <c r="EV34" s="37">
        <f t="shared" si="9"/>
        <v>1660.2542399441602</v>
      </c>
      <c r="EW34" s="37">
        <v>1761.3336193134021</v>
      </c>
      <c r="EX34" s="37">
        <v>1456.5095505217187</v>
      </c>
      <c r="EY34" s="37">
        <f t="shared" si="10"/>
        <v>1608.9215849175603</v>
      </c>
      <c r="EZ34" s="37">
        <v>1550.0180563547742</v>
      </c>
      <c r="FA34" s="37">
        <v>1602.7055799278849</v>
      </c>
      <c r="FB34" s="37">
        <f t="shared" si="11"/>
        <v>1576.3618181413294</v>
      </c>
      <c r="FC34" s="37">
        <v>1726.7068242203488</v>
      </c>
      <c r="FD34" s="37">
        <v>1603.3183696749181</v>
      </c>
      <c r="FE34" s="37">
        <f t="shared" si="12"/>
        <v>1665.0125969476335</v>
      </c>
      <c r="FF34" s="37">
        <v>1742.797904380619</v>
      </c>
      <c r="FG34" s="37">
        <v>1608.935204225068</v>
      </c>
      <c r="FH34" s="37">
        <f t="shared" si="13"/>
        <v>1675.8665543028435</v>
      </c>
      <c r="FI34" s="37">
        <v>1778.4136822965081</v>
      </c>
      <c r="FJ34" s="37">
        <v>1414.4126281373931</v>
      </c>
      <c r="FK34" s="37">
        <f t="shared" si="14"/>
        <v>1596.4131552169506</v>
      </c>
      <c r="FL34" s="37">
        <v>1618.9095184162404</v>
      </c>
      <c r="FM34" s="37">
        <v>1545.2458293935551</v>
      </c>
      <c r="FN34" s="37">
        <f t="shared" si="15"/>
        <v>1582.0776739048979</v>
      </c>
    </row>
    <row r="35" spans="1:170">
      <c r="A35" s="2" t="s">
        <v>17</v>
      </c>
      <c r="B35" s="37" t="s">
        <v>59</v>
      </c>
      <c r="C35" s="3">
        <v>1067.9078944433625</v>
      </c>
      <c r="D35" s="3">
        <v>1095.7027736725622</v>
      </c>
      <c r="E35" s="3">
        <v>1097.0738241952167</v>
      </c>
      <c r="F35" s="3">
        <v>1270.8579141645637</v>
      </c>
      <c r="G35" s="3">
        <v>1311.4477857693953</v>
      </c>
      <c r="H35" s="3">
        <v>1453.2531251827352</v>
      </c>
      <c r="I35" s="3">
        <v>1637.6477009840137</v>
      </c>
      <c r="J35" s="3">
        <v>1784.8411550910373</v>
      </c>
      <c r="K35" s="3">
        <v>1450.5890297515825</v>
      </c>
      <c r="L35" s="3">
        <v>1644.6390403642308</v>
      </c>
      <c r="M35" s="3">
        <v>1694.1549456156863</v>
      </c>
      <c r="N35" s="3">
        <v>1631.0832153377401</v>
      </c>
      <c r="O35" s="3">
        <v>1648.9769596855881</v>
      </c>
      <c r="P35" s="3">
        <v>1622.2598227792018</v>
      </c>
      <c r="Q35" s="3">
        <v>1664.810458501061</v>
      </c>
      <c r="R35" s="2">
        <v>1551.5745325365037</v>
      </c>
      <c r="S35" s="2">
        <v>1310.9823540873542</v>
      </c>
      <c r="T35" s="26"/>
      <c r="U35" s="27">
        <v>1490</v>
      </c>
      <c r="V35" s="2">
        <v>1513.1413368619778</v>
      </c>
      <c r="W35" s="2">
        <v>1421.675870152952</v>
      </c>
      <c r="X35" s="2">
        <v>1581.7869001820104</v>
      </c>
      <c r="Y35" s="2">
        <v>1449.8929139326831</v>
      </c>
      <c r="Z35" s="2">
        <v>1382.9003785310251</v>
      </c>
      <c r="AA35" s="2">
        <v>1456.5135656409834</v>
      </c>
      <c r="AB35" s="2">
        <v>1427.9501756632121</v>
      </c>
      <c r="AC35" s="2">
        <v>1617.700713673684</v>
      </c>
      <c r="AD35" s="2">
        <v>1497.461560400141</v>
      </c>
      <c r="AE35" s="2">
        <v>1473.5793681948339</v>
      </c>
      <c r="AF35" s="2">
        <v>1480.7768743810307</v>
      </c>
      <c r="AG35" s="2">
        <v>1473.9206851011531</v>
      </c>
      <c r="AH35" s="30">
        <v>1524.4434983241267</v>
      </c>
      <c r="AI35" s="2">
        <v>1574.6735751693384</v>
      </c>
      <c r="AJ35" s="2">
        <v>1440.4400151439761</v>
      </c>
      <c r="AK35" s="2">
        <v>1436.5644957091158</v>
      </c>
      <c r="AL35" s="2">
        <v>1489.4996166213136</v>
      </c>
      <c r="AM35" s="2">
        <v>1371.2776876564174</v>
      </c>
      <c r="AN35" s="2">
        <v>1518.9769995443403</v>
      </c>
      <c r="AO35" s="2">
        <v>1535.4923689504833</v>
      </c>
      <c r="AP35" s="2">
        <v>1548.7243122936127</v>
      </c>
      <c r="AQ35" s="2">
        <v>1452.5939163050734</v>
      </c>
      <c r="AR35" s="2">
        <v>1498.8889596622564</v>
      </c>
      <c r="AS35" s="2">
        <v>1476.5437257534343</v>
      </c>
      <c r="AT35" s="33">
        <v>1483.7009088245882</v>
      </c>
      <c r="AU35" s="2">
        <v>1442.4563757063893</v>
      </c>
      <c r="AV35" s="2">
        <v>1460.7284234335975</v>
      </c>
      <c r="AW35" s="2">
        <v>1442.3544326859044</v>
      </c>
      <c r="AX35" s="2">
        <v>1442.2671377750635</v>
      </c>
      <c r="AY35" s="2">
        <v>1475.8624674646535</v>
      </c>
      <c r="AZ35" s="2">
        <v>1496.284218881281</v>
      </c>
      <c r="BA35" s="2">
        <v>1501.5894241862743</v>
      </c>
      <c r="BB35" s="2">
        <v>1322.5239831468264</v>
      </c>
      <c r="BC35" s="2">
        <v>1468.8079826408955</v>
      </c>
      <c r="BD35" s="2">
        <v>1475.9751590648852</v>
      </c>
      <c r="BE35" s="2">
        <v>1461.9494017722311</v>
      </c>
      <c r="BF35" s="2">
        <v>1437.6436026888882</v>
      </c>
      <c r="BG35" s="2">
        <v>1498.889736397133</v>
      </c>
      <c r="BH35" s="2">
        <v>1494.3904008471218</v>
      </c>
      <c r="BI35" s="2">
        <v>1437.7206303231255</v>
      </c>
      <c r="BJ35" s="2">
        <v>1475.7562592610002</v>
      </c>
      <c r="BK35" s="2">
        <v>1512.7068289052895</v>
      </c>
      <c r="BL35" s="2">
        <v>1491.7571420830996</v>
      </c>
      <c r="BM35" s="2">
        <v>1537.0673132616512</v>
      </c>
      <c r="BN35" s="2">
        <v>1517.4349917750537</v>
      </c>
      <c r="BO35" s="2">
        <v>1534.1613696054428</v>
      </c>
      <c r="BP35" s="2">
        <v>1584.3776538254529</v>
      </c>
      <c r="BQ35" s="2">
        <v>1491.4900207058563</v>
      </c>
      <c r="BR35" s="2">
        <v>1523.495919822165</v>
      </c>
      <c r="BS35" s="2">
        <v>1478.7232730353239</v>
      </c>
      <c r="BT35" s="2">
        <v>1466.1686130733017</v>
      </c>
      <c r="BU35" s="2">
        <v>1455.5933460782596</v>
      </c>
      <c r="BV35" s="2">
        <v>1434.486372191946</v>
      </c>
      <c r="BW35" s="2">
        <v>1471.3114272879757</v>
      </c>
      <c r="BX35" s="37">
        <v>1425.5541569903626</v>
      </c>
      <c r="BY35" s="37">
        <v>1479.2950936050768</v>
      </c>
      <c r="BZ35" s="37">
        <v>1464.0055336109504</v>
      </c>
      <c r="CA35" s="37">
        <v>1469.0457304790386</v>
      </c>
      <c r="CB35" s="37">
        <v>1488.683333191791</v>
      </c>
      <c r="CC35" s="37">
        <v>1455.7281171816956</v>
      </c>
      <c r="CD35" s="37">
        <v>1436.7021104865555</v>
      </c>
      <c r="CE35" s="37">
        <v>1468.4054712150548</v>
      </c>
      <c r="CF35" s="37">
        <v>1455.1587592078442</v>
      </c>
      <c r="CG35" s="37">
        <v>1482.619238236784</v>
      </c>
      <c r="CH35" s="37">
        <v>1447.4826352395394</v>
      </c>
      <c r="CI35" s="37">
        <v>1453.921816476307</v>
      </c>
      <c r="CJ35" s="37">
        <v>1518.4843452155169</v>
      </c>
      <c r="CK35" s="37">
        <v>1464.4906152729416</v>
      </c>
      <c r="CL35" s="37">
        <v>1504.9207909549475</v>
      </c>
      <c r="CM35" s="37">
        <v>1476.4543744844248</v>
      </c>
      <c r="CN35" s="37">
        <v>1626.337160987588</v>
      </c>
      <c r="CO35" s="37">
        <v>1526.356733748546</v>
      </c>
      <c r="CP35" s="37">
        <v>1503.8979472164597</v>
      </c>
      <c r="CQ35" s="37">
        <v>1488.1304156664628</v>
      </c>
      <c r="CR35" s="37">
        <v>1493.9501594735336</v>
      </c>
      <c r="CS35" s="37">
        <v>1481.6297488997288</v>
      </c>
      <c r="CT35" s="37">
        <v>1462.2640027718448</v>
      </c>
      <c r="CU35" s="37">
        <v>1512.9235982920645</v>
      </c>
      <c r="CV35" s="37">
        <v>1487.0931411337269</v>
      </c>
      <c r="CW35" s="37">
        <v>1485.379630327071</v>
      </c>
      <c r="CX35" s="37">
        <v>1482.9591690347138</v>
      </c>
      <c r="CY35" s="43">
        <v>1539.5359327033896</v>
      </c>
      <c r="CZ35" s="43">
        <v>1482.9827521168584</v>
      </c>
      <c r="DA35" s="43">
        <v>1491.6816662721467</v>
      </c>
      <c r="DB35" s="43">
        <v>1490.4736184875492</v>
      </c>
      <c r="DC35" s="43">
        <v>1538.7230006759992</v>
      </c>
      <c r="DD35" s="43">
        <v>1499.329118203862</v>
      </c>
      <c r="DE35" s="43">
        <v>1571.6164481210408</v>
      </c>
      <c r="DF35" s="37">
        <v>1570.0362633127534</v>
      </c>
      <c r="DG35" s="37">
        <v>1619.3545137437782</v>
      </c>
      <c r="DH35" s="37">
        <v>1493.6929534612</v>
      </c>
      <c r="DI35" s="37">
        <v>1617.9575814902623</v>
      </c>
      <c r="DJ35" s="37">
        <v>1635.1599812545473</v>
      </c>
      <c r="DK35" s="37">
        <v>1540.0387819358048</v>
      </c>
      <c r="DL35" s="37">
        <v>1749.5324099741442</v>
      </c>
      <c r="DM35" s="37">
        <v>1593.3012041282104</v>
      </c>
      <c r="DN35" s="43">
        <v>1560.2135928231339</v>
      </c>
      <c r="DO35" s="37">
        <v>1605.7393294074559</v>
      </c>
      <c r="DP35" s="43">
        <v>1548.6752686428592</v>
      </c>
      <c r="DQ35" s="43">
        <v>1595.524853036829</v>
      </c>
      <c r="DR35" s="37">
        <v>1560.4071311113607</v>
      </c>
      <c r="DS35" s="37">
        <v>1512.61822465773</v>
      </c>
      <c r="DT35" s="37">
        <v>1539.5545025697234</v>
      </c>
      <c r="DU35" s="37">
        <f t="shared" si="0"/>
        <v>1526.0863636137267</v>
      </c>
      <c r="DV35" s="37">
        <v>1749.0393851392</v>
      </c>
      <c r="DW35" s="37">
        <v>1688.7354034296147</v>
      </c>
      <c r="DX35" s="37">
        <f t="shared" si="1"/>
        <v>1718.8873942844075</v>
      </c>
      <c r="DY35" s="37">
        <v>1527.9227307136271</v>
      </c>
      <c r="DZ35" s="37">
        <v>1586.3209942887593</v>
      </c>
      <c r="EA35" s="37">
        <f t="shared" si="2"/>
        <v>1557.1218625011932</v>
      </c>
      <c r="EB35" s="37">
        <v>1548.9685602462032</v>
      </c>
      <c r="EC35" s="37">
        <v>1608.6920502629973</v>
      </c>
      <c r="ED35" s="37">
        <f t="shared" si="3"/>
        <v>1578.8303052546003</v>
      </c>
      <c r="EE35" s="37">
        <v>1693.1756883134692</v>
      </c>
      <c r="EF35" s="37">
        <v>1672.4778431685254</v>
      </c>
      <c r="EG35" s="37">
        <f t="shared" si="4"/>
        <v>1682.8267657409974</v>
      </c>
      <c r="EH35" s="37">
        <v>1589.2045360203524</v>
      </c>
      <c r="EI35" s="37">
        <v>1610.6756626951985</v>
      </c>
      <c r="EJ35" s="37">
        <f t="shared" si="5"/>
        <v>1599.9400993577756</v>
      </c>
      <c r="EK35" s="37">
        <v>1539.333770543069</v>
      </c>
      <c r="EL35" s="37">
        <v>1568.6180836495023</v>
      </c>
      <c r="EM35" s="37">
        <f t="shared" si="6"/>
        <v>1553.9759270962857</v>
      </c>
      <c r="EN35" s="37">
        <v>1610.5258145011016</v>
      </c>
      <c r="EO35" s="37">
        <v>1628.05878967732</v>
      </c>
      <c r="EP35" s="37">
        <f t="shared" si="7"/>
        <v>1619.2923020892108</v>
      </c>
      <c r="EQ35" s="37">
        <v>1550.8266428701413</v>
      </c>
      <c r="ER35" s="37">
        <v>1574.8590334677265</v>
      </c>
      <c r="ES35" s="37">
        <f t="shared" si="8"/>
        <v>1562.8428381689339</v>
      </c>
      <c r="ET35" s="37">
        <v>1544.3855105068508</v>
      </c>
      <c r="EU35" s="37">
        <v>1580.0251491129698</v>
      </c>
      <c r="EV35" s="37">
        <f t="shared" si="9"/>
        <v>1562.2053298099104</v>
      </c>
      <c r="EW35" s="37">
        <v>1569.8274539211375</v>
      </c>
      <c r="EX35" s="37">
        <v>1636.5202411714038</v>
      </c>
      <c r="EY35" s="37">
        <f t="shared" si="10"/>
        <v>1603.1738475462707</v>
      </c>
      <c r="EZ35" s="37">
        <v>1612.2233740991546</v>
      </c>
      <c r="FA35" s="37">
        <v>1617.025094781872</v>
      </c>
      <c r="FB35" s="37">
        <f t="shared" si="11"/>
        <v>1614.6242344405132</v>
      </c>
      <c r="FC35" s="37">
        <v>1550.8266428701413</v>
      </c>
      <c r="FD35" s="37">
        <v>1574.8590334677265</v>
      </c>
      <c r="FE35" s="37">
        <f t="shared" si="12"/>
        <v>1562.8428381689339</v>
      </c>
      <c r="FF35" s="37">
        <v>1593.5625355059551</v>
      </c>
      <c r="FG35" s="37">
        <v>1637.3211089924819</v>
      </c>
      <c r="FH35" s="37">
        <f t="shared" si="13"/>
        <v>1615.4418222492186</v>
      </c>
      <c r="FI35" s="37">
        <v>1586.7699655373685</v>
      </c>
      <c r="FJ35" s="37">
        <v>1493.1087976896711</v>
      </c>
      <c r="FK35" s="37">
        <f t="shared" si="14"/>
        <v>1539.9393816135198</v>
      </c>
      <c r="FL35" s="37">
        <v>1600.0310269565302</v>
      </c>
      <c r="FM35" s="37">
        <v>1596.8507055292921</v>
      </c>
      <c r="FN35" s="37">
        <f t="shared" si="15"/>
        <v>1598.4408662429112</v>
      </c>
    </row>
    <row r="36" spans="1:170">
      <c r="A36" s="2" t="s">
        <v>18</v>
      </c>
      <c r="B36" s="37" t="s">
        <v>59</v>
      </c>
      <c r="C36" s="3">
        <v>2089.7662114686736</v>
      </c>
      <c r="D36" s="3">
        <v>2086.412668245242</v>
      </c>
      <c r="E36" s="3">
        <v>2006.5201527166741</v>
      </c>
      <c r="F36" s="3">
        <v>2050.0644972870978</v>
      </c>
      <c r="G36" s="3">
        <v>2081.0642902717764</v>
      </c>
      <c r="H36" s="3">
        <v>1928.853739104381</v>
      </c>
      <c r="I36" s="3">
        <v>2014.6224436408779</v>
      </c>
      <c r="J36" s="3">
        <v>2462.612862414132</v>
      </c>
      <c r="K36" s="3">
        <v>2510.2972312981037</v>
      </c>
      <c r="L36" s="3">
        <v>2033.3372720121345</v>
      </c>
      <c r="M36" s="3">
        <v>2166.1891488930196</v>
      </c>
      <c r="N36" s="3">
        <v>2309.8555509850194</v>
      </c>
      <c r="O36" s="3">
        <v>2258.1091823390561</v>
      </c>
      <c r="P36" s="3">
        <v>2275.6319365793292</v>
      </c>
      <c r="Q36" s="3">
        <v>2264.1188573362174</v>
      </c>
      <c r="R36" s="2">
        <v>2201.166817935266</v>
      </c>
      <c r="S36" s="2">
        <v>2248.9446607832706</v>
      </c>
      <c r="T36" s="26"/>
      <c r="U36" s="27">
        <v>2398</v>
      </c>
      <c r="V36" s="2">
        <v>2459.8618448166553</v>
      </c>
      <c r="W36" s="2">
        <v>2481.2808836936765</v>
      </c>
      <c r="X36" s="2">
        <v>2342.1764484587165</v>
      </c>
      <c r="Y36" s="2">
        <v>2421.7349728941158</v>
      </c>
      <c r="Z36" s="2">
        <v>2357.781524254523</v>
      </c>
      <c r="AA36" s="2">
        <v>2440.038366613473</v>
      </c>
      <c r="AB36" s="2">
        <v>2437.698524360696</v>
      </c>
      <c r="AC36" s="2">
        <v>2394.5884707281857</v>
      </c>
      <c r="AD36" s="2">
        <v>2474.2247443214883</v>
      </c>
      <c r="AE36" s="2">
        <v>2347.9767209217716</v>
      </c>
      <c r="AF36" s="2">
        <v>2318.1514781999413</v>
      </c>
      <c r="AG36" s="2">
        <v>2325.6524686065331</v>
      </c>
      <c r="AH36" s="30">
        <v>2346.7296758820048</v>
      </c>
      <c r="AI36" s="2">
        <v>2344.2365169133855</v>
      </c>
      <c r="AJ36" s="2">
        <v>2361.9414554054615</v>
      </c>
      <c r="AK36" s="2">
        <v>2363.0277328779348</v>
      </c>
      <c r="AL36" s="2">
        <v>2243.5187336007689</v>
      </c>
      <c r="AM36" s="2">
        <v>2322.8556564714436</v>
      </c>
      <c r="AN36" s="2">
        <v>2168.3721508500475</v>
      </c>
      <c r="AO36" s="2">
        <v>2172.7124444202082</v>
      </c>
      <c r="AP36" s="2">
        <v>2225.2096783683724</v>
      </c>
      <c r="AQ36" s="2">
        <v>2186.3714274491617</v>
      </c>
      <c r="AR36" s="2">
        <v>2100.9571522090878</v>
      </c>
      <c r="AS36" s="2">
        <v>2266.1469453280311</v>
      </c>
      <c r="AT36" s="33">
        <v>2207.152385226851</v>
      </c>
      <c r="AU36" s="2">
        <v>2212.5000859558741</v>
      </c>
      <c r="AV36" s="2">
        <v>2184.0525312020436</v>
      </c>
      <c r="AW36" s="2">
        <v>2173.3432636520256</v>
      </c>
      <c r="AX36" s="2">
        <v>2158.9982291470701</v>
      </c>
      <c r="AY36" s="2">
        <v>1849.757314343278</v>
      </c>
      <c r="AZ36" s="2">
        <v>1854.9426198724395</v>
      </c>
      <c r="BA36" s="2">
        <v>1919.5535138530024</v>
      </c>
      <c r="BB36" s="2">
        <v>2000.5395103171463</v>
      </c>
      <c r="BC36" s="2">
        <v>1887.4727744374654</v>
      </c>
      <c r="BD36" s="2">
        <v>1862.089003634127</v>
      </c>
      <c r="BE36" s="2">
        <v>1875.7399898680872</v>
      </c>
      <c r="BF36" s="2">
        <v>1842.6782358651949</v>
      </c>
      <c r="BG36" s="2">
        <v>1878.26973007165</v>
      </c>
      <c r="BH36" s="2">
        <v>1875.0016560486229</v>
      </c>
      <c r="BI36" s="2">
        <v>1849.706630539923</v>
      </c>
      <c r="BJ36" s="2">
        <v>1848.0625477339991</v>
      </c>
      <c r="BK36" s="2">
        <v>1836.9396512292783</v>
      </c>
      <c r="BL36" s="2">
        <v>1865.1559072434904</v>
      </c>
      <c r="BM36" s="2">
        <v>1882.4251702388256</v>
      </c>
      <c r="BN36" s="2">
        <v>1810.5692049268323</v>
      </c>
      <c r="BO36" s="2">
        <v>1885.2580938073556</v>
      </c>
      <c r="BP36" s="2">
        <v>1886.658793727637</v>
      </c>
      <c r="BQ36" s="2">
        <v>1847.9473493868154</v>
      </c>
      <c r="BR36" s="2">
        <v>1823.788551420887</v>
      </c>
      <c r="BS36" s="2">
        <v>1847.829974424978</v>
      </c>
      <c r="BT36" s="2">
        <v>1864.7150733394678</v>
      </c>
      <c r="BU36" s="2">
        <v>1848.4931715548723</v>
      </c>
      <c r="BV36" s="2">
        <v>1836.969213276873</v>
      </c>
      <c r="BW36" s="2">
        <v>1872.645264176205</v>
      </c>
      <c r="BX36" s="37">
        <v>1878.4621453037435</v>
      </c>
      <c r="BY36" s="37">
        <v>1848.7966288632497</v>
      </c>
      <c r="BZ36" s="37">
        <v>1853.1522228453168</v>
      </c>
      <c r="CA36" s="37">
        <v>1863.0094449514449</v>
      </c>
      <c r="CB36" s="37">
        <v>1868.154974953025</v>
      </c>
      <c r="CC36" s="37">
        <v>1866.3460420701208</v>
      </c>
      <c r="CD36" s="37">
        <v>1856.6852211587047</v>
      </c>
      <c r="CE36" s="37">
        <v>1851.3534519876034</v>
      </c>
      <c r="CF36" s="37">
        <v>1857.8794047359411</v>
      </c>
      <c r="CG36" s="37">
        <v>1859.7960212099906</v>
      </c>
      <c r="CH36" s="37">
        <v>1917.5231205292534</v>
      </c>
      <c r="CI36" s="37">
        <v>1917.0502791335794</v>
      </c>
      <c r="CJ36" s="37">
        <v>1945.4745571474414</v>
      </c>
      <c r="CK36" s="37">
        <v>1923.473525396857</v>
      </c>
      <c r="CL36" s="37">
        <v>1851.0675352429503</v>
      </c>
      <c r="CM36" s="37">
        <v>1859.1887310833708</v>
      </c>
      <c r="CN36" s="37">
        <v>1617.3736210799409</v>
      </c>
      <c r="CO36" s="37">
        <v>1671.5093830781693</v>
      </c>
      <c r="CP36" s="37">
        <v>1857.7167720673865</v>
      </c>
      <c r="CQ36" s="37">
        <v>1854.0617773454901</v>
      </c>
      <c r="CR36" s="37">
        <v>1857.5077973421619</v>
      </c>
      <c r="CS36" s="37">
        <v>1861.0927609873138</v>
      </c>
      <c r="CT36" s="37">
        <v>1859.4969357970144</v>
      </c>
      <c r="CU36" s="37">
        <v>1892.1494231558677</v>
      </c>
      <c r="CV36" s="37">
        <v>1888.3578828763859</v>
      </c>
      <c r="CW36" s="37">
        <v>1877.6662768134045</v>
      </c>
      <c r="CX36" s="37">
        <v>1874.4479604542616</v>
      </c>
      <c r="CY36" s="43">
        <v>1876.5787116269883</v>
      </c>
      <c r="CZ36" s="43">
        <v>1870.712154120009</v>
      </c>
      <c r="DA36" s="43">
        <v>1875.5919934295791</v>
      </c>
      <c r="DB36" s="43">
        <v>1871.11842760679</v>
      </c>
      <c r="DC36" s="43">
        <v>1864.9364682611563</v>
      </c>
      <c r="DD36" s="43">
        <v>1997.2525430691817</v>
      </c>
      <c r="DE36" s="43">
        <v>2056.1238555314258</v>
      </c>
      <c r="DF36" s="37">
        <v>1906.2484626791347</v>
      </c>
      <c r="DG36" s="37">
        <v>1942.1799067964971</v>
      </c>
      <c r="DH36" s="37">
        <v>2008.9514913092667</v>
      </c>
      <c r="DI36" s="37">
        <v>2045.6558618666168</v>
      </c>
      <c r="DJ36" s="37">
        <v>2140.3135182675642</v>
      </c>
      <c r="DK36" s="37">
        <v>2017.0819857892197</v>
      </c>
      <c r="DL36" s="37">
        <v>1974.4315201567988</v>
      </c>
      <c r="DM36" s="37">
        <v>2031.9528301874163</v>
      </c>
      <c r="DN36" s="43">
        <v>2025.9679224804186</v>
      </c>
      <c r="DO36" s="37">
        <v>2036.8449023854218</v>
      </c>
      <c r="DP36" s="43">
        <v>2013.5626461769075</v>
      </c>
      <c r="DQ36" s="43">
        <v>2040.0165805041611</v>
      </c>
      <c r="DR36" s="37">
        <v>2013.7349831599959</v>
      </c>
      <c r="DS36" s="37">
        <v>2060.6128000128897</v>
      </c>
      <c r="DT36" s="37">
        <v>1951.4825334037628</v>
      </c>
      <c r="DU36" s="37">
        <f t="shared" si="0"/>
        <v>2006.0476667083262</v>
      </c>
      <c r="DV36" s="37">
        <v>2059.6224758411063</v>
      </c>
      <c r="DW36" s="37">
        <v>1996.6668712551948</v>
      </c>
      <c r="DX36" s="37">
        <f t="shared" si="1"/>
        <v>2028.1446735481504</v>
      </c>
      <c r="DY36" s="37">
        <v>2066.9130823019245</v>
      </c>
      <c r="DZ36" s="37">
        <v>1967.7252136054763</v>
      </c>
      <c r="EA36" s="37">
        <f t="shared" si="2"/>
        <v>2017.3191479537004</v>
      </c>
      <c r="EB36" s="37">
        <v>2065.7419860550385</v>
      </c>
      <c r="EC36" s="37">
        <v>1973.7891810697492</v>
      </c>
      <c r="ED36" s="37">
        <f t="shared" si="3"/>
        <v>2019.7655835623939</v>
      </c>
      <c r="EE36" s="37">
        <v>2128.5383820051093</v>
      </c>
      <c r="EF36" s="37">
        <v>2071.4298221941654</v>
      </c>
      <c r="EG36" s="37">
        <f t="shared" si="4"/>
        <v>2099.9841020996373</v>
      </c>
      <c r="EH36" s="37">
        <v>2065.155656356229</v>
      </c>
      <c r="EI36" s="37">
        <v>1974.0385132978943</v>
      </c>
      <c r="EJ36" s="37">
        <f t="shared" si="5"/>
        <v>2019.5970848270617</v>
      </c>
      <c r="EK36" s="37">
        <v>2064.040328367284</v>
      </c>
      <c r="EL36" s="37">
        <v>1950.3723611895111</v>
      </c>
      <c r="EM36" s="37">
        <f t="shared" si="6"/>
        <v>2007.2063447783976</v>
      </c>
      <c r="EN36" s="37">
        <v>2067.9281606008608</v>
      </c>
      <c r="EO36" s="37">
        <v>1978.7608169602154</v>
      </c>
      <c r="EP36" s="37">
        <f t="shared" si="7"/>
        <v>2023.3444887805381</v>
      </c>
      <c r="EQ36" s="37">
        <v>2059.1730548154792</v>
      </c>
      <c r="ER36" s="37">
        <v>1961.6744934198739</v>
      </c>
      <c r="ES36" s="37">
        <f t="shared" si="8"/>
        <v>2010.4237741176767</v>
      </c>
      <c r="ET36" s="37">
        <v>2066.2691116706728</v>
      </c>
      <c r="EU36" s="37">
        <v>1965.523215204124</v>
      </c>
      <c r="EV36" s="37">
        <f t="shared" si="9"/>
        <v>2015.8961634373984</v>
      </c>
      <c r="EW36" s="37">
        <v>2104.283336589895</v>
      </c>
      <c r="EX36" s="37">
        <v>1972.8741027264161</v>
      </c>
      <c r="EY36" s="37">
        <f t="shared" si="10"/>
        <v>2038.5787196581555</v>
      </c>
      <c r="EZ36" s="37">
        <v>2152.9727640763786</v>
      </c>
      <c r="FA36" s="37">
        <v>1976.9467301259228</v>
      </c>
      <c r="FB36" s="37">
        <f t="shared" si="11"/>
        <v>2064.9597471011507</v>
      </c>
      <c r="FC36" s="37">
        <v>2059.1730548154792</v>
      </c>
      <c r="FD36" s="37">
        <v>1961.6744934198739</v>
      </c>
      <c r="FE36" s="37">
        <f t="shared" si="12"/>
        <v>2010.4237741176767</v>
      </c>
      <c r="FF36" s="37">
        <v>2074.1041142950776</v>
      </c>
      <c r="FG36" s="37">
        <v>1971.3321866698006</v>
      </c>
      <c r="FH36" s="37">
        <f t="shared" si="13"/>
        <v>2022.7181504824391</v>
      </c>
      <c r="FI36" s="37">
        <v>2084.4237317031007</v>
      </c>
      <c r="FJ36" s="37">
        <v>1977.5460908489499</v>
      </c>
      <c r="FK36" s="37">
        <f t="shared" si="14"/>
        <v>2030.9849112760253</v>
      </c>
      <c r="FL36" s="37">
        <v>2066.8049845225742</v>
      </c>
      <c r="FM36" s="37">
        <v>1994.032914524493</v>
      </c>
      <c r="FN36" s="37">
        <f t="shared" si="15"/>
        <v>2030.4189495235337</v>
      </c>
    </row>
    <row r="37" spans="1:170">
      <c r="A37" s="2" t="s">
        <v>19</v>
      </c>
      <c r="B37" s="37" t="s">
        <v>59</v>
      </c>
      <c r="C37" s="3">
        <v>4294.3130111254914</v>
      </c>
      <c r="D37" s="3">
        <v>4451.7299067623208</v>
      </c>
      <c r="E37" s="3">
        <v>4130.9156873206721</v>
      </c>
      <c r="F37" s="3">
        <v>3916.9505077018966</v>
      </c>
      <c r="G37" s="3">
        <v>4132.2617339208182</v>
      </c>
      <c r="H37" s="3">
        <v>4360.0504090309914</v>
      </c>
      <c r="I37" s="3">
        <v>4319.4422476348373</v>
      </c>
      <c r="J37" s="3">
        <v>4473.4423595965336</v>
      </c>
      <c r="K37" s="3">
        <v>4653.4704049192478</v>
      </c>
      <c r="L37" s="3">
        <v>4522.9581601545297</v>
      </c>
      <c r="M37" s="3">
        <v>4844.4062672349364</v>
      </c>
      <c r="N37" s="3">
        <v>4802.0307520914866</v>
      </c>
      <c r="O37" s="3">
        <v>4671.6648185833037</v>
      </c>
      <c r="P37" s="3">
        <v>4665.5959083642902</v>
      </c>
      <c r="Q37" s="3">
        <v>4721.8843129432562</v>
      </c>
      <c r="R37" s="2">
        <v>4757.0517155398065</v>
      </c>
      <c r="S37" s="2">
        <v>4579.949709228209</v>
      </c>
      <c r="T37" s="26"/>
      <c r="U37" s="27">
        <v>4587</v>
      </c>
      <c r="V37" s="2">
        <v>4574.2798546413342</v>
      </c>
      <c r="W37" s="2">
        <v>4626.037862248033</v>
      </c>
      <c r="X37" s="2">
        <v>4691.2788887875704</v>
      </c>
      <c r="Y37" s="2">
        <v>4494.4833603681727</v>
      </c>
      <c r="Z37" s="2">
        <v>4251.2097863780455</v>
      </c>
      <c r="AA37" s="2">
        <v>4275.7077550281329</v>
      </c>
      <c r="AB37" s="2">
        <v>4237.5173634280409</v>
      </c>
      <c r="AC37" s="2">
        <v>4165.3977039329529</v>
      </c>
      <c r="AD37" s="2">
        <v>3972.3379556219352</v>
      </c>
      <c r="AE37" s="2">
        <v>3954.7708910747142</v>
      </c>
      <c r="AF37" s="2">
        <v>3967.5886496559315</v>
      </c>
      <c r="AG37" s="2">
        <v>3967.8910675235766</v>
      </c>
      <c r="AH37" s="30">
        <v>3965.2361558699349</v>
      </c>
      <c r="AI37" s="2">
        <v>3969.3114312954876</v>
      </c>
      <c r="AJ37" s="2">
        <v>3959.2850860116819</v>
      </c>
      <c r="AK37" s="2">
        <v>4532.82737358757</v>
      </c>
      <c r="AL37" s="2">
        <v>4742.2759220276548</v>
      </c>
      <c r="AM37" s="2">
        <v>4718.9510652199979</v>
      </c>
      <c r="AN37" s="2">
        <v>4625.4749246370056</v>
      </c>
      <c r="AO37" s="2">
        <v>4661.8529977663584</v>
      </c>
      <c r="AP37" s="2">
        <v>4831.8976592848594</v>
      </c>
      <c r="AQ37" s="2">
        <v>4702.5926807271171</v>
      </c>
      <c r="AR37" s="2">
        <v>4644.3485956873228</v>
      </c>
      <c r="AS37" s="2">
        <v>4475.4832336641884</v>
      </c>
      <c r="AT37" s="33">
        <v>4689.7041201325792</v>
      </c>
      <c r="AU37" s="2">
        <v>4686.0811692217103</v>
      </c>
      <c r="AV37" s="2">
        <v>4561.8708464252468</v>
      </c>
      <c r="AW37" s="2">
        <v>4625.619249104745</v>
      </c>
      <c r="AX37" s="2">
        <v>4529.6387019732656</v>
      </c>
      <c r="AY37" s="2">
        <v>4809.7753260260124</v>
      </c>
      <c r="AZ37" s="2">
        <v>4776.4350494334431</v>
      </c>
      <c r="BA37" s="2">
        <v>4918.6741478530748</v>
      </c>
      <c r="BB37" s="2">
        <v>4937.346536063611</v>
      </c>
      <c r="BC37" s="2">
        <v>4901.1868687150491</v>
      </c>
      <c r="BD37" s="2">
        <v>4893.9217912076629</v>
      </c>
      <c r="BE37" s="2">
        <v>4872.8112827201785</v>
      </c>
      <c r="BF37" s="2">
        <v>4839.2956779947881</v>
      </c>
      <c r="BG37" s="2">
        <v>4952.9077811114557</v>
      </c>
      <c r="BH37" s="2">
        <v>4955.8650213012625</v>
      </c>
      <c r="BI37" s="2">
        <v>4879.6526654649897</v>
      </c>
      <c r="BJ37" s="2">
        <v>4878.3379146500483</v>
      </c>
      <c r="BK37" s="2">
        <v>4824.428744488474</v>
      </c>
      <c r="BL37" s="2">
        <v>4899.6436126256276</v>
      </c>
      <c r="BM37" s="2">
        <v>4861.0950319775093</v>
      </c>
      <c r="BN37" s="2">
        <v>4849.2265627995457</v>
      </c>
      <c r="BO37" s="2">
        <v>4930.538592254341</v>
      </c>
      <c r="BP37" s="2">
        <v>4903.0868471457106</v>
      </c>
      <c r="BQ37" s="2">
        <v>4772.2837416889815</v>
      </c>
      <c r="BR37" s="2">
        <v>4846.7758082816408</v>
      </c>
      <c r="BS37" s="2">
        <v>4828.1484499821781</v>
      </c>
      <c r="BT37" s="2">
        <v>4774.1749423684487</v>
      </c>
      <c r="BU37" s="2">
        <v>4812.0512897249946</v>
      </c>
      <c r="BV37" s="2">
        <v>4791.3037363183021</v>
      </c>
      <c r="BW37" s="2">
        <v>4837.3913746635335</v>
      </c>
      <c r="BX37" s="37">
        <v>4745.8131720153224</v>
      </c>
      <c r="BY37" s="37">
        <v>4805.2183046026967</v>
      </c>
      <c r="BZ37" s="37">
        <v>4802.3966579406006</v>
      </c>
      <c r="CA37" s="37">
        <v>4840.0933520135895</v>
      </c>
      <c r="CB37" s="37">
        <v>4898.5425526742256</v>
      </c>
      <c r="CC37" s="37">
        <v>4849.2074798770291</v>
      </c>
      <c r="CD37" s="37">
        <v>4855.4863478025445</v>
      </c>
      <c r="CE37" s="37">
        <v>4794.1406978336854</v>
      </c>
      <c r="CF37" s="37">
        <v>4846.9249084123967</v>
      </c>
      <c r="CG37" s="37">
        <v>4961.664057326383</v>
      </c>
      <c r="CH37" s="37">
        <v>5229.894267747447</v>
      </c>
      <c r="CI37" s="37">
        <v>5225.0238923529341</v>
      </c>
      <c r="CJ37" s="37">
        <v>5342.8069214563629</v>
      </c>
      <c r="CK37" s="37">
        <v>5247.2219999467306</v>
      </c>
      <c r="CL37" s="37">
        <v>4586.2632900827784</v>
      </c>
      <c r="CM37" s="37">
        <v>4653.7509293061385</v>
      </c>
      <c r="CN37" s="37">
        <v>4615.4220663847564</v>
      </c>
      <c r="CO37" s="37">
        <v>4638.7443762295607</v>
      </c>
      <c r="CP37" s="37">
        <v>4618.9123181358918</v>
      </c>
      <c r="CQ37" s="37">
        <v>4669.9925397057232</v>
      </c>
      <c r="CR37" s="37">
        <v>4621.6301871585529</v>
      </c>
      <c r="CS37" s="37">
        <v>4648.9982197005183</v>
      </c>
      <c r="CT37" s="37">
        <v>4604.1496343538602</v>
      </c>
      <c r="CU37" s="37">
        <v>4684.534566682114</v>
      </c>
      <c r="CV37" s="37">
        <v>4672.8500930030114</v>
      </c>
      <c r="CW37" s="37">
        <v>4639.27833213343</v>
      </c>
      <c r="CX37" s="37">
        <v>4611.7013775408686</v>
      </c>
      <c r="CY37" s="43">
        <v>4646.5470216741478</v>
      </c>
      <c r="CZ37" s="43">
        <v>4677.6895989978393</v>
      </c>
      <c r="DA37" s="43">
        <v>4655.0507335912662</v>
      </c>
      <c r="DB37" s="43">
        <v>4636.7992637733678</v>
      </c>
      <c r="DC37" s="43">
        <v>4647.9046314808802</v>
      </c>
      <c r="DD37" s="43">
        <v>4644.7054626685249</v>
      </c>
      <c r="DE37" s="43">
        <v>4730.5827195422062</v>
      </c>
      <c r="DF37" s="37">
        <v>4712.746075775045</v>
      </c>
      <c r="DG37" s="37">
        <v>4989.7561304674427</v>
      </c>
      <c r="DH37" s="37">
        <v>4649.6529881758397</v>
      </c>
      <c r="DI37" s="37">
        <v>4726.3835088879614</v>
      </c>
      <c r="DJ37" s="37">
        <v>5089.7061141784643</v>
      </c>
      <c r="DK37" s="37">
        <v>4671.4704981420273</v>
      </c>
      <c r="DL37" s="37">
        <v>4640.5592056538317</v>
      </c>
      <c r="DM37" s="37">
        <v>4706.7213094211829</v>
      </c>
      <c r="DN37" s="43">
        <v>4924.0447945419428</v>
      </c>
      <c r="DO37" s="37">
        <v>5044.4982172379841</v>
      </c>
      <c r="DP37" s="43">
        <v>4996.9630542578052</v>
      </c>
      <c r="DQ37" s="43">
        <v>5020.6475697943588</v>
      </c>
      <c r="DR37" s="37">
        <v>5013.5053941401839</v>
      </c>
      <c r="DS37" s="37">
        <v>4658.5506106618286</v>
      </c>
      <c r="DT37" s="37">
        <v>5362.6882563095514</v>
      </c>
      <c r="DU37" s="37">
        <f t="shared" si="0"/>
        <v>5010.61943348569</v>
      </c>
      <c r="DV37" s="37">
        <v>5066.1325297570766</v>
      </c>
      <c r="DW37" s="37">
        <v>5210.2222409321676</v>
      </c>
      <c r="DX37" s="37">
        <f t="shared" si="1"/>
        <v>5138.1773853446221</v>
      </c>
      <c r="DY37" s="37">
        <v>5312.0249537128975</v>
      </c>
      <c r="DZ37" s="37">
        <v>5376.2937325163584</v>
      </c>
      <c r="EA37" s="37">
        <f t="shared" si="2"/>
        <v>5344.1593431146284</v>
      </c>
      <c r="EB37" s="37">
        <v>5322.6477614610776</v>
      </c>
      <c r="EC37" s="37">
        <v>5364.0888409224654</v>
      </c>
      <c r="ED37" s="37">
        <f t="shared" si="3"/>
        <v>5343.368301191771</v>
      </c>
      <c r="EE37" s="37">
        <v>5224.9475521958047</v>
      </c>
      <c r="EF37" s="37">
        <v>5096.9203225537394</v>
      </c>
      <c r="EG37" s="37">
        <f t="shared" si="4"/>
        <v>5160.9339373747716</v>
      </c>
      <c r="EH37" s="37">
        <v>5475.2745682417881</v>
      </c>
      <c r="EI37" s="37">
        <v>5389.1418198100037</v>
      </c>
      <c r="EJ37" s="37">
        <f t="shared" si="5"/>
        <v>5432.2081940258959</v>
      </c>
      <c r="EK37" s="37">
        <v>5306.9001151376406</v>
      </c>
      <c r="EL37" s="37">
        <v>5345.724323623439</v>
      </c>
      <c r="EM37" s="37">
        <f t="shared" si="6"/>
        <v>5326.3122193805393</v>
      </c>
      <c r="EN37" s="37">
        <v>5347.4473641191253</v>
      </c>
      <c r="EO37" s="37">
        <v>5342.4604023431984</v>
      </c>
      <c r="EP37" s="37">
        <f t="shared" si="7"/>
        <v>5344.9538832311619</v>
      </c>
      <c r="EQ37" s="37">
        <v>5363.8908000630017</v>
      </c>
      <c r="ER37" s="37">
        <v>5363.3230545982224</v>
      </c>
      <c r="ES37" s="37">
        <f t="shared" si="8"/>
        <v>5363.6069273306121</v>
      </c>
      <c r="ET37" s="37">
        <v>5333.4913650483231</v>
      </c>
      <c r="EU37" s="37">
        <v>5363.242437067941</v>
      </c>
      <c r="EV37" s="37">
        <f t="shared" si="9"/>
        <v>5348.3669010581325</v>
      </c>
      <c r="EW37" s="37">
        <v>5346.0695630016107</v>
      </c>
      <c r="EX37" s="37">
        <v>5430.0876218684434</v>
      </c>
      <c r="EY37" s="37">
        <f t="shared" si="10"/>
        <v>5388.0785924350275</v>
      </c>
      <c r="EZ37" s="37">
        <v>5245.899024485263</v>
      </c>
      <c r="FA37" s="37">
        <v>5356.1614756666231</v>
      </c>
      <c r="FB37" s="37">
        <f t="shared" si="11"/>
        <v>5301.0302500759426</v>
      </c>
      <c r="FC37" s="37">
        <v>5363.8908000630017</v>
      </c>
      <c r="FD37" s="37">
        <v>5363.3230545982224</v>
      </c>
      <c r="FE37" s="37">
        <f t="shared" si="12"/>
        <v>5363.6069273306121</v>
      </c>
      <c r="FF37" s="37">
        <v>4020.05365736566</v>
      </c>
      <c r="FG37" s="37">
        <v>5345.1618119716859</v>
      </c>
      <c r="FH37" s="37">
        <f t="shared" si="13"/>
        <v>4682.6077346686725</v>
      </c>
      <c r="FI37" s="37">
        <v>4987.9528068956788</v>
      </c>
      <c r="FJ37" s="37">
        <v>4987.7488241695137</v>
      </c>
      <c r="FK37" s="37">
        <f t="shared" si="14"/>
        <v>4987.8508155325962</v>
      </c>
      <c r="FL37" s="37">
        <v>4612.6040947779366</v>
      </c>
      <c r="FM37" s="37">
        <v>5428.6494374553513</v>
      </c>
      <c r="FN37" s="37">
        <f t="shared" si="15"/>
        <v>5020.6267661166439</v>
      </c>
    </row>
    <row r="38" spans="1:170">
      <c r="A38" s="2" t="s">
        <v>20</v>
      </c>
      <c r="B38" s="37" t="s">
        <v>59</v>
      </c>
      <c r="C38" s="3">
        <v>403.2600104036253</v>
      </c>
      <c r="D38" s="3">
        <v>411.24309925475183</v>
      </c>
      <c r="E38" s="3">
        <v>379.66915441541391</v>
      </c>
      <c r="F38" s="3">
        <v>374.84111597431547</v>
      </c>
      <c r="G38" s="3">
        <v>478.35030582477947</v>
      </c>
      <c r="H38" s="3">
        <v>470.35406230632168</v>
      </c>
      <c r="I38" s="3">
        <v>423.97131283056984</v>
      </c>
      <c r="J38" s="3">
        <v>437.35771651789611</v>
      </c>
      <c r="K38" s="3">
        <v>453.54918540253328</v>
      </c>
      <c r="L38" s="3">
        <v>476.21206872583366</v>
      </c>
      <c r="M38" s="4">
        <v>453.73857209701794</v>
      </c>
      <c r="N38" s="3">
        <v>448.76518733620372</v>
      </c>
      <c r="O38" s="3">
        <v>486.43046909728309</v>
      </c>
      <c r="P38" s="3">
        <v>483.69600669570843</v>
      </c>
      <c r="Q38" s="3">
        <v>459.8793144186497</v>
      </c>
      <c r="R38" s="2">
        <v>490.7588740214444</v>
      </c>
      <c r="S38" s="2">
        <v>460.74430413149662</v>
      </c>
      <c r="T38" s="26"/>
      <c r="U38" s="27">
        <v>465</v>
      </c>
      <c r="V38" s="2">
        <v>488.35351143385753</v>
      </c>
      <c r="W38" s="2">
        <v>466.26088915970786</v>
      </c>
      <c r="X38" s="2">
        <v>502.24135620820704</v>
      </c>
      <c r="Y38" s="2">
        <v>507.37919197571432</v>
      </c>
      <c r="Z38" s="2">
        <v>487.65529848683582</v>
      </c>
      <c r="AA38" s="2">
        <v>490.6366876349573</v>
      </c>
      <c r="AB38" s="2">
        <v>486.84495216121394</v>
      </c>
      <c r="AC38" s="2">
        <v>554.81956115277035</v>
      </c>
      <c r="AD38" s="2">
        <v>473.06384426550733</v>
      </c>
      <c r="AE38" s="2">
        <v>514.90865455154744</v>
      </c>
      <c r="AF38" s="2">
        <v>532.39573561303723</v>
      </c>
      <c r="AG38" s="2">
        <v>523.33202223653984</v>
      </c>
      <c r="AH38" s="30">
        <v>542.61352957807389</v>
      </c>
      <c r="AI38" s="2">
        <v>563.26036149393167</v>
      </c>
      <c r="AJ38" s="2">
        <v>502.97668143043825</v>
      </c>
      <c r="AK38" s="2">
        <v>527.08264950663056</v>
      </c>
      <c r="AL38" s="2">
        <v>509.01061548224163</v>
      </c>
      <c r="AM38" s="2">
        <v>502.81922681989283</v>
      </c>
      <c r="AN38" s="2">
        <v>538.98529285430982</v>
      </c>
      <c r="AO38" s="2">
        <v>522.1383141834425</v>
      </c>
      <c r="AP38" s="2">
        <v>556.31612148832733</v>
      </c>
      <c r="AQ38" s="2">
        <v>496.65601144680539</v>
      </c>
      <c r="AR38" s="2">
        <v>503.55573951724989</v>
      </c>
      <c r="AS38" s="2">
        <v>493.87785245803263</v>
      </c>
      <c r="AT38" s="33">
        <v>520.27862779813108</v>
      </c>
      <c r="AU38" s="2">
        <v>513.05081436515673</v>
      </c>
      <c r="AV38" s="2">
        <v>504.38269565199244</v>
      </c>
      <c r="AW38" s="2">
        <v>504.12962227331082</v>
      </c>
      <c r="AX38" s="2">
        <v>490.69730602597764</v>
      </c>
      <c r="AY38" s="2">
        <v>510.40857419777285</v>
      </c>
      <c r="AZ38" s="2">
        <v>512.3325295179734</v>
      </c>
      <c r="BA38" s="2">
        <v>462.66554262249463</v>
      </c>
      <c r="BB38" s="2">
        <v>434.99728711281136</v>
      </c>
      <c r="BC38" s="2">
        <v>521.08687807337583</v>
      </c>
      <c r="BD38" s="2">
        <v>521.20192095046229</v>
      </c>
      <c r="BE38" s="2">
        <v>522.59026749086161</v>
      </c>
      <c r="BF38" s="2">
        <v>502.89698199377176</v>
      </c>
      <c r="BG38" s="2">
        <v>533.29537027454899</v>
      </c>
      <c r="BH38" s="2">
        <v>523.3695225135823</v>
      </c>
      <c r="BI38" s="2">
        <v>518.74464979457741</v>
      </c>
      <c r="BJ38" s="2">
        <v>513.5560313945989</v>
      </c>
      <c r="BK38" s="2">
        <v>506.8381573224774</v>
      </c>
      <c r="BL38" s="2">
        <v>521.31600931468097</v>
      </c>
      <c r="BM38" s="2">
        <v>514.84283081995522</v>
      </c>
      <c r="BN38" s="2">
        <v>516.20898917259478</v>
      </c>
      <c r="BO38" s="2">
        <v>531.82389511477436</v>
      </c>
      <c r="BP38" s="2">
        <v>498.3397629878466</v>
      </c>
      <c r="BQ38" s="2">
        <v>495.14200216227221</v>
      </c>
      <c r="BR38" s="2">
        <v>513.11363382022205</v>
      </c>
      <c r="BS38" s="2">
        <v>505.03947097046102</v>
      </c>
      <c r="BT38" s="2">
        <v>501.3937414433683</v>
      </c>
      <c r="BU38" s="2">
        <v>514.44435518814191</v>
      </c>
      <c r="BV38" s="2">
        <v>514.11475566410104</v>
      </c>
      <c r="BW38" s="2">
        <v>514.80698070496101</v>
      </c>
      <c r="BX38" s="37">
        <v>509.12404118482254</v>
      </c>
      <c r="BY38" s="37">
        <v>503.65609539387253</v>
      </c>
      <c r="BZ38" s="37">
        <v>500.65091013332403</v>
      </c>
      <c r="CA38" s="37">
        <v>500.50292421943965</v>
      </c>
      <c r="CB38" s="37">
        <v>503.62976980464157</v>
      </c>
      <c r="CC38" s="37">
        <v>509.54448744084425</v>
      </c>
      <c r="CD38" s="37">
        <v>503.06655340524924</v>
      </c>
      <c r="CE38" s="37">
        <v>499.85199753742535</v>
      </c>
      <c r="CF38" s="37">
        <v>510.03276973941718</v>
      </c>
      <c r="CG38" s="37">
        <v>512.29002299946092</v>
      </c>
      <c r="CH38" s="37">
        <v>501.80647906062399</v>
      </c>
      <c r="CI38" s="37">
        <v>507.66709030576669</v>
      </c>
      <c r="CJ38" s="37">
        <v>530.24922738907048</v>
      </c>
      <c r="CK38" s="37">
        <v>504.41523767649039</v>
      </c>
      <c r="CL38" s="37">
        <v>647.87921533020085</v>
      </c>
      <c r="CM38" s="37">
        <v>651.67292444285863</v>
      </c>
      <c r="CN38" s="37">
        <v>686.50973717194665</v>
      </c>
      <c r="CO38" s="37">
        <v>643.39084820643257</v>
      </c>
      <c r="CP38" s="37">
        <v>648.60324368294459</v>
      </c>
      <c r="CQ38" s="37">
        <v>656.07876985646817</v>
      </c>
      <c r="CR38" s="37">
        <v>640.32629840539232</v>
      </c>
      <c r="CS38" s="37">
        <v>659.6945745992706</v>
      </c>
      <c r="CT38" s="37">
        <v>766.10276319818297</v>
      </c>
      <c r="CU38" s="37">
        <v>722.80813976817262</v>
      </c>
      <c r="CV38" s="37">
        <v>751.17677694087661</v>
      </c>
      <c r="CW38" s="37">
        <v>886.56984219780952</v>
      </c>
      <c r="CX38" s="37">
        <v>894.63854588577078</v>
      </c>
      <c r="CY38" s="43">
        <v>759.33071295754553</v>
      </c>
      <c r="CZ38" s="43">
        <v>769.24445425780414</v>
      </c>
      <c r="DA38" s="43">
        <v>763.82413393268371</v>
      </c>
      <c r="DB38" s="43">
        <v>767.07205202878458</v>
      </c>
      <c r="DC38" s="43">
        <v>758.18482420639953</v>
      </c>
      <c r="DD38" s="43">
        <v>771.57971155508153</v>
      </c>
      <c r="DE38" s="43">
        <v>682.54860546331292</v>
      </c>
      <c r="DF38" s="37">
        <v>943.81400785477558</v>
      </c>
      <c r="DG38" s="37">
        <v>1053.5482626769872</v>
      </c>
      <c r="DH38" s="37">
        <v>1023.8971140868116</v>
      </c>
      <c r="DI38" s="37">
        <v>940.62320784430801</v>
      </c>
      <c r="DJ38" s="37">
        <v>996.57764000213683</v>
      </c>
      <c r="DK38" s="37">
        <v>970.00292723586813</v>
      </c>
      <c r="DL38" s="37">
        <v>1132.3782781288728</v>
      </c>
      <c r="DM38" s="37">
        <v>966.12511784014487</v>
      </c>
      <c r="DN38" s="43">
        <v>533.44269681394906</v>
      </c>
      <c r="DO38" s="37">
        <v>798.93030554124948</v>
      </c>
      <c r="DP38" s="43">
        <v>781.32979738123936</v>
      </c>
      <c r="DQ38" s="43">
        <v>808.66002932261904</v>
      </c>
      <c r="DR38" s="37">
        <v>805.81584504327998</v>
      </c>
      <c r="DS38" s="37">
        <v>829.53560052658122</v>
      </c>
      <c r="DT38" s="37">
        <v>762.36956912684786</v>
      </c>
      <c r="DU38" s="37">
        <f t="shared" si="0"/>
        <v>795.95258482671454</v>
      </c>
      <c r="DV38" s="37">
        <v>1034.2993209119225</v>
      </c>
      <c r="DW38" s="37">
        <v>913.13616190624634</v>
      </c>
      <c r="DX38" s="37">
        <f t="shared" si="1"/>
        <v>973.7177414090844</v>
      </c>
      <c r="DY38" s="37">
        <v>1021.4190711891662</v>
      </c>
      <c r="DZ38" s="37">
        <v>961.61182205754835</v>
      </c>
      <c r="EA38" s="37">
        <f t="shared" si="2"/>
        <v>991.51544662335732</v>
      </c>
      <c r="EB38" s="37">
        <v>1027.0812448794309</v>
      </c>
      <c r="EC38" s="37">
        <v>972.58103650632756</v>
      </c>
      <c r="ED38" s="37">
        <f t="shared" si="3"/>
        <v>999.83114069287922</v>
      </c>
      <c r="EE38" s="37">
        <v>1121.0493162965331</v>
      </c>
      <c r="EF38" s="37">
        <v>1102.3188950044553</v>
      </c>
      <c r="EG38" s="37">
        <f t="shared" si="4"/>
        <v>1111.6841056504941</v>
      </c>
      <c r="EH38" s="37">
        <v>1041.0712201897813</v>
      </c>
      <c r="EI38" s="37">
        <v>986.20115431332192</v>
      </c>
      <c r="EJ38" s="37">
        <f t="shared" si="5"/>
        <v>1013.6361872515516</v>
      </c>
      <c r="EK38" s="37">
        <v>1057.8184598780927</v>
      </c>
      <c r="EL38" s="37">
        <v>967.84043882566584</v>
      </c>
      <c r="EM38" s="37">
        <f t="shared" si="6"/>
        <v>1012.8294493518792</v>
      </c>
      <c r="EN38" s="37">
        <v>1059.4333636409704</v>
      </c>
      <c r="EO38" s="37">
        <v>993.93111239657458</v>
      </c>
      <c r="EP38" s="37">
        <f t="shared" si="7"/>
        <v>1026.6822380187725</v>
      </c>
      <c r="EQ38" s="37">
        <v>1053.1493716752298</v>
      </c>
      <c r="ER38" s="37">
        <v>975.62490922712266</v>
      </c>
      <c r="ES38" s="37">
        <f t="shared" si="8"/>
        <v>1014.3871404511763</v>
      </c>
      <c r="ET38" s="37">
        <v>1028.63504278197</v>
      </c>
      <c r="EU38" s="37">
        <v>970.32027012412641</v>
      </c>
      <c r="EV38" s="37">
        <f t="shared" si="9"/>
        <v>999.47765645304821</v>
      </c>
      <c r="EW38" s="37">
        <v>985.97659786500753</v>
      </c>
      <c r="EX38" s="37">
        <v>962.71781376036108</v>
      </c>
      <c r="EY38" s="37">
        <f t="shared" si="10"/>
        <v>974.34720581268425</v>
      </c>
      <c r="EZ38" s="37">
        <v>533.50984247812221</v>
      </c>
      <c r="FA38" s="37">
        <v>490.65463885686216</v>
      </c>
      <c r="FB38" s="37">
        <f t="shared" si="11"/>
        <v>512.08224066749221</v>
      </c>
      <c r="FC38" s="37">
        <v>1053.1493716752298</v>
      </c>
      <c r="FD38" s="37">
        <v>975.62490922712266</v>
      </c>
      <c r="FE38" s="37">
        <f t="shared" si="12"/>
        <v>1014.3871404511763</v>
      </c>
      <c r="FF38" s="37">
        <v>521.89344357565608</v>
      </c>
      <c r="FG38" s="37">
        <v>491.87699011511779</v>
      </c>
      <c r="FH38" s="37">
        <f t="shared" si="13"/>
        <v>506.88521684538694</v>
      </c>
      <c r="FI38" s="37">
        <v>903.39109380021307</v>
      </c>
      <c r="FJ38" s="37">
        <v>821.01155455719277</v>
      </c>
      <c r="FK38" s="37">
        <f t="shared" si="14"/>
        <v>862.20132417870286</v>
      </c>
      <c r="FL38" s="37">
        <v>818.15169320521454</v>
      </c>
      <c r="FM38" s="37">
        <v>760.33964483103841</v>
      </c>
      <c r="FN38" s="37">
        <f t="shared" si="15"/>
        <v>789.24566901812648</v>
      </c>
    </row>
    <row r="39" spans="1:170">
      <c r="A39" s="2" t="s">
        <v>21</v>
      </c>
      <c r="B39" s="37" t="s">
        <v>59</v>
      </c>
      <c r="C39" s="3">
        <v>689.01402397467996</v>
      </c>
      <c r="D39" s="3">
        <v>742.88577238636685</v>
      </c>
      <c r="E39" s="3">
        <v>706.03596962153767</v>
      </c>
      <c r="F39" s="3">
        <v>665.45625991121381</v>
      </c>
      <c r="G39" s="3">
        <v>695.6307669142725</v>
      </c>
      <c r="H39" s="3">
        <v>814.89638998427245</v>
      </c>
      <c r="I39" s="3">
        <v>729.82470802245348</v>
      </c>
      <c r="J39" s="3">
        <v>787.05368749141849</v>
      </c>
      <c r="K39" s="3">
        <v>763.13159332877899</v>
      </c>
      <c r="L39" s="3">
        <v>745.54892172924997</v>
      </c>
      <c r="M39" s="3">
        <v>784.50150557148436</v>
      </c>
      <c r="N39" s="3">
        <v>741.68793208931311</v>
      </c>
      <c r="O39" s="3">
        <v>740.35823492987402</v>
      </c>
      <c r="P39" s="3">
        <v>736.08838747682967</v>
      </c>
      <c r="Q39" s="3">
        <v>758.27474294795513</v>
      </c>
      <c r="R39" s="2">
        <v>784.87530414411663</v>
      </c>
      <c r="S39" s="2">
        <v>889.53308980899692</v>
      </c>
      <c r="T39" s="26"/>
      <c r="U39" s="27">
        <v>786</v>
      </c>
      <c r="V39" s="2">
        <v>832.02109643907511</v>
      </c>
      <c r="W39" s="2">
        <v>771.46379519212064</v>
      </c>
      <c r="X39" s="2">
        <v>741.46379519212098</v>
      </c>
      <c r="Y39" s="2">
        <v>677.08983777104118</v>
      </c>
      <c r="Z39" s="2">
        <v>960.78971564455765</v>
      </c>
      <c r="AA39" s="2">
        <v>972.6691230970016</v>
      </c>
      <c r="AB39" s="2">
        <v>1170.0896697950172</v>
      </c>
      <c r="AC39" s="2">
        <v>868.31034730529063</v>
      </c>
      <c r="AD39" s="2">
        <v>740.11920667435515</v>
      </c>
      <c r="AE39" s="2">
        <v>716.34803876287879</v>
      </c>
      <c r="AF39" s="2">
        <v>686.46944445173176</v>
      </c>
      <c r="AG39" s="2">
        <v>681.9217207644092</v>
      </c>
      <c r="AH39" s="30">
        <v>733.66819076727529</v>
      </c>
      <c r="AI39" s="2">
        <v>766.43844813479905</v>
      </c>
      <c r="AJ39" s="2">
        <v>673.68473479325485</v>
      </c>
      <c r="AK39" s="2">
        <v>686.05024481855253</v>
      </c>
      <c r="AL39" s="2">
        <v>737.52744563186991</v>
      </c>
      <c r="AM39" s="2">
        <v>816.49973874449961</v>
      </c>
      <c r="AN39" s="2">
        <v>1448.1003377578188</v>
      </c>
      <c r="AO39" s="2">
        <v>1357.8209307445832</v>
      </c>
      <c r="AP39" s="2">
        <v>1332.5146762308354</v>
      </c>
      <c r="AQ39" s="2">
        <v>1243.6599271099319</v>
      </c>
      <c r="AR39" s="2">
        <v>1185.1729614355918</v>
      </c>
      <c r="AS39" s="2">
        <v>1274.6783312582165</v>
      </c>
      <c r="AT39" s="33">
        <v>1368.1215125575968</v>
      </c>
      <c r="AU39" s="2">
        <v>1416.1368991189684</v>
      </c>
      <c r="AV39" s="2">
        <v>1378.8181351214989</v>
      </c>
      <c r="AW39" s="2">
        <v>1339.8854807033003</v>
      </c>
      <c r="AX39" s="2">
        <v>1290.6484562514033</v>
      </c>
      <c r="AY39" s="2">
        <v>1320.9339133621979</v>
      </c>
      <c r="AZ39" s="2">
        <v>1310.1165094933481</v>
      </c>
      <c r="BA39" s="2">
        <v>1539.8959000872201</v>
      </c>
      <c r="BB39" s="2">
        <v>1349.8569026724267</v>
      </c>
      <c r="BC39" s="2">
        <v>1344.4771534650295</v>
      </c>
      <c r="BD39" s="2">
        <v>1391.7876204455715</v>
      </c>
      <c r="BE39" s="2">
        <v>1365.5373665429074</v>
      </c>
      <c r="BF39" s="2">
        <v>1339.3392550174215</v>
      </c>
      <c r="BG39" s="2">
        <v>1352.7479901710944</v>
      </c>
      <c r="BH39" s="2">
        <v>1300.1198865469023</v>
      </c>
      <c r="BI39" s="2">
        <v>1330.3652961545968</v>
      </c>
      <c r="BJ39" s="2">
        <v>1373.2439731991585</v>
      </c>
      <c r="BK39" s="2">
        <v>1338.2000825480191</v>
      </c>
      <c r="BL39" s="2">
        <v>1323.9942174319951</v>
      </c>
      <c r="BM39" s="2">
        <v>1277.6531548379107</v>
      </c>
      <c r="BN39" s="2">
        <v>1316.6543610233894</v>
      </c>
      <c r="BO39" s="2">
        <v>1362.9605638871449</v>
      </c>
      <c r="BP39" s="2">
        <v>1408.7879963828043</v>
      </c>
      <c r="BQ39" s="2">
        <v>1325.8741133085616</v>
      </c>
      <c r="BR39" s="2">
        <v>1332.5170889919455</v>
      </c>
      <c r="BS39" s="2">
        <v>1351.0458906927611</v>
      </c>
      <c r="BT39" s="2">
        <v>1392.8905510018224</v>
      </c>
      <c r="BU39" s="2">
        <v>1418.9858755674368</v>
      </c>
      <c r="BV39" s="2">
        <v>1349.3058401378905</v>
      </c>
      <c r="BW39" s="2">
        <v>1368.7012635966371</v>
      </c>
      <c r="BX39" s="37">
        <v>1386.0958988296807</v>
      </c>
      <c r="BY39" s="37">
        <v>1351.5149272418921</v>
      </c>
      <c r="BZ39" s="37">
        <v>1364.7803389657433</v>
      </c>
      <c r="CA39" s="37">
        <v>1303.7888183619182</v>
      </c>
      <c r="CB39" s="37">
        <v>1282.5804930152158</v>
      </c>
      <c r="CC39" s="37">
        <v>1365.9217682036106</v>
      </c>
      <c r="CD39" s="37">
        <v>1323.6281309091969</v>
      </c>
      <c r="CE39" s="37">
        <v>1348.9115747084043</v>
      </c>
      <c r="CF39" s="37">
        <v>1349.1930407288414</v>
      </c>
      <c r="CG39" s="37">
        <v>1331.6580312731694</v>
      </c>
      <c r="CH39" s="37">
        <v>1345.8316980494978</v>
      </c>
      <c r="CI39" s="37">
        <v>1363.715809839606</v>
      </c>
      <c r="CJ39" s="37">
        <v>1326.5955816819869</v>
      </c>
      <c r="CK39" s="37">
        <v>1352.8223868144212</v>
      </c>
      <c r="CL39" s="37">
        <v>1299.8428382029406</v>
      </c>
      <c r="CM39" s="37">
        <v>1338.1461400436942</v>
      </c>
      <c r="CN39" s="37">
        <v>1281.4059208396689</v>
      </c>
      <c r="CO39" s="37">
        <v>1308.2201229419511</v>
      </c>
      <c r="CP39" s="37">
        <v>1305.1143904401749</v>
      </c>
      <c r="CQ39" s="37">
        <v>1363.1015069199282</v>
      </c>
      <c r="CR39" s="37">
        <v>1314.3384674078984</v>
      </c>
      <c r="CS39" s="37">
        <v>1388.1069342753194</v>
      </c>
      <c r="CT39" s="37">
        <v>1371.3791907549371</v>
      </c>
      <c r="CU39" s="37">
        <v>1489.7507335409264</v>
      </c>
      <c r="CV39" s="37">
        <v>1416.0278733444297</v>
      </c>
      <c r="CW39" s="37">
        <v>1349.9208783156</v>
      </c>
      <c r="CX39" s="37">
        <v>1362.0687774686266</v>
      </c>
      <c r="CY39" s="43">
        <v>1250.2741426215484</v>
      </c>
      <c r="CZ39" s="43">
        <v>1375.9684383783899</v>
      </c>
      <c r="DA39" s="43">
        <v>1402.8867476637706</v>
      </c>
      <c r="DB39" s="43">
        <v>1373.6041740138094</v>
      </c>
      <c r="DC39" s="43">
        <v>1334.8641320069237</v>
      </c>
      <c r="DD39" s="43">
        <v>1342.7608427331832</v>
      </c>
      <c r="DE39" s="43">
        <v>1251.659929951225</v>
      </c>
      <c r="DF39" s="37">
        <v>1275.2312342142181</v>
      </c>
      <c r="DG39" s="37">
        <v>1338.1930552566619</v>
      </c>
      <c r="DH39" s="37">
        <v>1350.7938456870113</v>
      </c>
      <c r="DI39" s="37">
        <v>1221.4542607333151</v>
      </c>
      <c r="DJ39" s="37">
        <v>1235.4816827684574</v>
      </c>
      <c r="DK39" s="37">
        <v>1300.4547035862292</v>
      </c>
      <c r="DL39" s="37">
        <v>1131.7566623576849</v>
      </c>
      <c r="DM39" s="37">
        <v>1286.746111903426</v>
      </c>
      <c r="DN39" s="43">
        <v>1382.1483815925058</v>
      </c>
      <c r="DO39" s="37">
        <v>1296.4566449458885</v>
      </c>
      <c r="DP39" s="43">
        <v>1293.4823838136949</v>
      </c>
      <c r="DQ39" s="43">
        <v>1311.4062318131432</v>
      </c>
      <c r="DR39" s="37">
        <v>1331.1107372039901</v>
      </c>
      <c r="DS39" s="37">
        <v>1319.4047057647631</v>
      </c>
      <c r="DT39" s="37">
        <v>1335.3311998827521</v>
      </c>
      <c r="DU39" s="37">
        <f t="shared" si="0"/>
        <v>1327.3679528237576</v>
      </c>
      <c r="DV39" s="37">
        <v>1293.1227623030954</v>
      </c>
      <c r="DW39" s="37">
        <v>1352.7212476678462</v>
      </c>
      <c r="DX39" s="37">
        <f t="shared" si="1"/>
        <v>1322.9220049854707</v>
      </c>
      <c r="DY39" s="37">
        <v>1325.7363571422129</v>
      </c>
      <c r="DZ39" s="37">
        <v>1307.302801404556</v>
      </c>
      <c r="EA39" s="37">
        <f t="shared" si="2"/>
        <v>1316.5195792733844</v>
      </c>
      <c r="EB39" s="37">
        <v>1322.3306866659559</v>
      </c>
      <c r="EC39" s="37">
        <v>1310.2552842656498</v>
      </c>
      <c r="ED39" s="37">
        <f t="shared" si="3"/>
        <v>1316.2929854658028</v>
      </c>
      <c r="EE39" s="37">
        <v>1508.4068073995213</v>
      </c>
      <c r="EF39" s="37">
        <v>1338.004972746799</v>
      </c>
      <c r="EG39" s="37">
        <f t="shared" si="4"/>
        <v>1423.2058900731602</v>
      </c>
      <c r="EH39" s="37">
        <v>1312.386355570811</v>
      </c>
      <c r="EI39" s="37">
        <v>1296.8731149858565</v>
      </c>
      <c r="EJ39" s="37">
        <f t="shared" si="5"/>
        <v>1304.6297352783338</v>
      </c>
      <c r="EK39" s="37">
        <v>1294.1490421553917</v>
      </c>
      <c r="EL39" s="37">
        <v>1322.2835289148065</v>
      </c>
      <c r="EM39" s="37">
        <f t="shared" si="6"/>
        <v>1308.2162855350991</v>
      </c>
      <c r="EN39" s="37">
        <v>1307.2100804474799</v>
      </c>
      <c r="EO39" s="37">
        <v>1293.5621404146943</v>
      </c>
      <c r="EP39" s="37">
        <f t="shared" si="7"/>
        <v>1300.3861104310872</v>
      </c>
      <c r="EQ39" s="37">
        <v>1305.8318330508214</v>
      </c>
      <c r="ER39" s="37">
        <v>1324.3200300832118</v>
      </c>
      <c r="ES39" s="37">
        <f t="shared" si="8"/>
        <v>1315.0759315670166</v>
      </c>
      <c r="ET39" s="37">
        <v>1302.7239206383802</v>
      </c>
      <c r="EU39" s="37">
        <v>1306.653458531815</v>
      </c>
      <c r="EV39" s="37">
        <f t="shared" si="9"/>
        <v>1304.6886895850976</v>
      </c>
      <c r="EW39" s="37">
        <v>1296.2857377729733</v>
      </c>
      <c r="EX39" s="37">
        <v>1146.9717450852302</v>
      </c>
      <c r="EY39" s="37">
        <f t="shared" si="10"/>
        <v>1221.6287414291019</v>
      </c>
      <c r="EZ39" s="37">
        <v>1260.3716270635468</v>
      </c>
      <c r="FA39" s="37">
        <v>1320.0935064982507</v>
      </c>
      <c r="FB39" s="37">
        <f t="shared" si="11"/>
        <v>1290.2325667808987</v>
      </c>
      <c r="FC39" s="37">
        <v>1305.8318330508214</v>
      </c>
      <c r="FD39" s="37">
        <v>1324.3200300832118</v>
      </c>
      <c r="FE39" s="37">
        <f t="shared" si="12"/>
        <v>1315.0759315670166</v>
      </c>
      <c r="FF39" s="37">
        <v>1309.7149008570209</v>
      </c>
      <c r="FG39" s="37">
        <v>1283.463764453661</v>
      </c>
      <c r="FH39" s="37">
        <f t="shared" si="13"/>
        <v>1296.589332655341</v>
      </c>
      <c r="FI39" s="37">
        <v>1291.9131994282111</v>
      </c>
      <c r="FJ39" s="37">
        <v>1215.2407138016847</v>
      </c>
      <c r="FK39" s="37">
        <f t="shared" si="14"/>
        <v>1253.5769566149479</v>
      </c>
      <c r="FL39" s="37">
        <v>1282.9353519016972</v>
      </c>
      <c r="FM39" s="37">
        <v>1323.382930058845</v>
      </c>
      <c r="FN39" s="37">
        <f t="shared" si="15"/>
        <v>1303.1591409802711</v>
      </c>
    </row>
    <row r="40" spans="1:170">
      <c r="A40" s="2" t="s">
        <v>22</v>
      </c>
      <c r="B40" s="37" t="s">
        <v>59</v>
      </c>
      <c r="C40" s="3">
        <v>902.10771953084668</v>
      </c>
      <c r="D40" s="3">
        <v>968.31517211131495</v>
      </c>
      <c r="E40" s="3">
        <v>887.51850852695111</v>
      </c>
      <c r="F40" s="3">
        <v>865.95281337676977</v>
      </c>
      <c r="G40" s="3">
        <v>842.49671937054802</v>
      </c>
      <c r="H40" s="3">
        <v>827.32624426108339</v>
      </c>
      <c r="I40" s="3">
        <v>913.98464290747597</v>
      </c>
      <c r="J40" s="3">
        <v>1042.4951194814325</v>
      </c>
      <c r="K40" s="3">
        <v>1052.8571860515267</v>
      </c>
      <c r="L40" s="3">
        <v>1131.6009965799333</v>
      </c>
      <c r="M40" s="4">
        <v>1083.3080730479926</v>
      </c>
      <c r="N40" s="3">
        <v>1160.6247345455868</v>
      </c>
      <c r="O40" s="3">
        <v>1098.7436937378577</v>
      </c>
      <c r="P40" s="3">
        <v>1109.8995861867074</v>
      </c>
      <c r="Q40" s="3">
        <v>1050.5604445677002</v>
      </c>
      <c r="R40" s="2">
        <v>1022.644036648428</v>
      </c>
      <c r="S40" s="2">
        <v>974.6545756028404</v>
      </c>
      <c r="T40" s="26"/>
      <c r="U40" s="27">
        <v>1024</v>
      </c>
      <c r="V40" s="2">
        <v>939.03335207122825</v>
      </c>
      <c r="W40" s="2">
        <v>909.98082689905004</v>
      </c>
      <c r="X40" s="2">
        <v>941.36122351884626</v>
      </c>
      <c r="Y40" s="2">
        <v>922.27801508220568</v>
      </c>
      <c r="Z40" s="2">
        <v>933.42403695416488</v>
      </c>
      <c r="AA40" s="2">
        <v>909.76067564512914</v>
      </c>
      <c r="AB40" s="2">
        <v>869.03685981328613</v>
      </c>
      <c r="AC40" s="2">
        <v>843.39719164547364</v>
      </c>
      <c r="AD40" s="2">
        <v>877.60021332947031</v>
      </c>
      <c r="AE40" s="2">
        <v>914.89097728110664</v>
      </c>
      <c r="AF40" s="2">
        <v>933.59879817212027</v>
      </c>
      <c r="AG40" s="2">
        <v>934.52594090154571</v>
      </c>
      <c r="AH40" s="30">
        <v>900.91976488102205</v>
      </c>
      <c r="AI40" s="2">
        <v>897.50792409489964</v>
      </c>
      <c r="AJ40" s="2">
        <v>916.15846499865347</v>
      </c>
      <c r="AK40" s="2">
        <v>936.18379219380768</v>
      </c>
      <c r="AL40" s="2">
        <v>910.60860374327092</v>
      </c>
      <c r="AM40" s="2">
        <v>927.44714532276669</v>
      </c>
      <c r="AN40" s="2">
        <v>911.35584213909692</v>
      </c>
      <c r="AO40" s="2">
        <v>894.29316085811388</v>
      </c>
      <c r="AP40" s="2">
        <v>920.17898800085368</v>
      </c>
      <c r="AQ40" s="2">
        <v>905.00086944168879</v>
      </c>
      <c r="AR40" s="2">
        <v>902.95557918885879</v>
      </c>
      <c r="AS40" s="2">
        <v>868.06413722047284</v>
      </c>
      <c r="AT40" s="33">
        <v>970.90768519454718</v>
      </c>
      <c r="AU40" s="2">
        <v>1018.8859423931233</v>
      </c>
      <c r="AV40" s="2">
        <v>942.37779350887467</v>
      </c>
      <c r="AW40" s="2">
        <v>961.12526220829795</v>
      </c>
      <c r="AX40" s="2">
        <v>1001.2695468386835</v>
      </c>
      <c r="AY40" s="2">
        <v>911.72718035878734</v>
      </c>
      <c r="AZ40" s="2">
        <v>907.94622001256653</v>
      </c>
      <c r="BA40" s="2">
        <v>861.40866724303521</v>
      </c>
      <c r="BB40" s="2">
        <v>877.18543734021614</v>
      </c>
      <c r="BC40" s="2">
        <v>919.66832527774295</v>
      </c>
      <c r="BD40" s="2">
        <v>922.24437279675647</v>
      </c>
      <c r="BE40" s="2">
        <v>920.88700071965718</v>
      </c>
      <c r="BF40" s="2">
        <v>917.71546470615044</v>
      </c>
      <c r="BG40" s="2">
        <v>920.19544854172182</v>
      </c>
      <c r="BH40" s="2">
        <v>914.04311882959382</v>
      </c>
      <c r="BI40" s="2">
        <v>929.23980309139938</v>
      </c>
      <c r="BJ40" s="2">
        <v>919.13727957456558</v>
      </c>
      <c r="BK40" s="2">
        <v>931.16496459092673</v>
      </c>
      <c r="BL40" s="2">
        <v>918.55896011623656</v>
      </c>
      <c r="BM40" s="2">
        <v>908.70236774651335</v>
      </c>
      <c r="BN40" s="2">
        <v>946.75220603182515</v>
      </c>
      <c r="BO40" s="2">
        <v>912.90147488043669</v>
      </c>
      <c r="BP40" s="2">
        <v>903.45155693065226</v>
      </c>
      <c r="BQ40" s="2">
        <v>910.86134414103617</v>
      </c>
      <c r="BR40" s="2">
        <v>944.6506531851129</v>
      </c>
      <c r="BS40" s="2">
        <v>923.18072020125169</v>
      </c>
      <c r="BT40" s="2">
        <v>897.59554397553234</v>
      </c>
      <c r="BU40" s="2">
        <v>905.72011450005493</v>
      </c>
      <c r="BV40" s="2">
        <v>913.38848132386829</v>
      </c>
      <c r="BW40" s="2">
        <v>915.17880914524312</v>
      </c>
      <c r="BX40" s="37">
        <v>910.83817739466485</v>
      </c>
      <c r="BY40" s="37">
        <v>923.68380306625659</v>
      </c>
      <c r="BZ40" s="37">
        <v>908.2188920954452</v>
      </c>
      <c r="CA40" s="37">
        <v>902.22386482966715</v>
      </c>
      <c r="CB40" s="37">
        <v>905.0240296941821</v>
      </c>
      <c r="CC40" s="37">
        <v>919.01772224390209</v>
      </c>
      <c r="CD40" s="37">
        <v>924.00131869179302</v>
      </c>
      <c r="CE40" s="37">
        <v>908.56191578445896</v>
      </c>
      <c r="CF40" s="37">
        <v>917.04729976039062</v>
      </c>
      <c r="CG40" s="37">
        <v>916.5826208488935</v>
      </c>
      <c r="CH40" s="37">
        <v>909.51537261098326</v>
      </c>
      <c r="CI40" s="37">
        <v>905.4105677480436</v>
      </c>
      <c r="CJ40" s="37">
        <v>899.9185018688438</v>
      </c>
      <c r="CK40" s="37">
        <v>908.74558947458718</v>
      </c>
      <c r="CL40" s="37">
        <v>925.12506105599664</v>
      </c>
      <c r="CM40" s="37">
        <v>914.60066714680261</v>
      </c>
      <c r="CN40" s="37">
        <v>924.84991502606886</v>
      </c>
      <c r="CO40" s="37">
        <v>911.43730204856342</v>
      </c>
      <c r="CP40" s="37">
        <v>916.61566918872813</v>
      </c>
      <c r="CQ40" s="37">
        <v>918.46784438883947</v>
      </c>
      <c r="CR40" s="37">
        <v>915.13185481805522</v>
      </c>
      <c r="CS40" s="37">
        <v>919.06565715718818</v>
      </c>
      <c r="CT40" s="37">
        <v>911.09771954266466</v>
      </c>
      <c r="CU40" s="37">
        <v>887.34146713396171</v>
      </c>
      <c r="CV40" s="37">
        <v>903.08949623470755</v>
      </c>
      <c r="CW40" s="37">
        <v>905.59230855026942</v>
      </c>
      <c r="CX40" s="37">
        <v>911.61683583679633</v>
      </c>
      <c r="CY40" s="43">
        <v>904.44119236539723</v>
      </c>
      <c r="CZ40" s="43">
        <v>914.81265505249689</v>
      </c>
      <c r="DA40" s="43">
        <v>907.7698874202315</v>
      </c>
      <c r="DB40" s="43">
        <v>911.05927645051008</v>
      </c>
      <c r="DC40" s="43">
        <v>912.46824556493493</v>
      </c>
      <c r="DD40" s="43">
        <v>915.99568422210314</v>
      </c>
      <c r="DE40" s="43">
        <v>939.47863276524208</v>
      </c>
      <c r="DF40" s="37">
        <v>933.34521670244033</v>
      </c>
      <c r="DG40" s="37">
        <v>985.36660417298231</v>
      </c>
      <c r="DH40" s="37">
        <v>1023.9374390248034</v>
      </c>
      <c r="DI40" s="37">
        <v>1030.5240533768592</v>
      </c>
      <c r="DJ40" s="37">
        <v>1069.9860311396778</v>
      </c>
      <c r="DK40" s="37">
        <v>1010.3077894115775</v>
      </c>
      <c r="DL40" s="37">
        <v>1005.6821370571597</v>
      </c>
      <c r="DM40" s="37">
        <v>1023.2887021046866</v>
      </c>
      <c r="DN40" s="43">
        <v>995.33867287909038</v>
      </c>
      <c r="DO40" s="37">
        <v>1023.1719922157235</v>
      </c>
      <c r="DP40" s="43">
        <v>1018.8580830688686</v>
      </c>
      <c r="DQ40" s="43">
        <v>1020.405446892094</v>
      </c>
      <c r="DR40" s="37">
        <v>1012.9039675784753</v>
      </c>
      <c r="DS40" s="37">
        <v>1084.9269098506611</v>
      </c>
      <c r="DT40" s="37">
        <v>950.71512295330626</v>
      </c>
      <c r="DU40" s="37">
        <f t="shared" si="0"/>
        <v>1017.8210164019837</v>
      </c>
      <c r="DV40" s="37">
        <v>1063.653687964274</v>
      </c>
      <c r="DW40" s="37">
        <v>939.72755311339984</v>
      </c>
      <c r="DX40" s="37">
        <f t="shared" si="1"/>
        <v>1001.6906205388369</v>
      </c>
      <c r="DY40" s="37">
        <v>1081.8042766555934</v>
      </c>
      <c r="DZ40" s="37">
        <v>948.32437735719895</v>
      </c>
      <c r="EA40" s="37">
        <f t="shared" si="2"/>
        <v>1015.0643270063962</v>
      </c>
      <c r="EB40" s="37">
        <v>1082.1564532794557</v>
      </c>
      <c r="EC40" s="37">
        <v>947.77840533730432</v>
      </c>
      <c r="ED40" s="37">
        <f t="shared" si="3"/>
        <v>1014.96742930838</v>
      </c>
      <c r="EE40" s="37">
        <v>1355.0225388001686</v>
      </c>
      <c r="EF40" s="37">
        <v>918.35604991073842</v>
      </c>
      <c r="EG40" s="37">
        <f t="shared" si="4"/>
        <v>1136.6892943554535</v>
      </c>
      <c r="EH40" s="37">
        <v>1349.1556188854256</v>
      </c>
      <c r="EI40" s="37">
        <v>947.42943417677202</v>
      </c>
      <c r="EJ40" s="37">
        <f t="shared" si="5"/>
        <v>1148.2925265310987</v>
      </c>
      <c r="EK40" s="37">
        <v>1346.9370140631008</v>
      </c>
      <c r="EL40" s="37">
        <v>951.83912796046707</v>
      </c>
      <c r="EM40" s="37">
        <f t="shared" si="6"/>
        <v>1149.3880710117839</v>
      </c>
      <c r="EN40" s="37">
        <v>1358.0247575676901</v>
      </c>
      <c r="EO40" s="37">
        <v>946.028430100572</v>
      </c>
      <c r="EP40" s="37">
        <f t="shared" si="7"/>
        <v>1152.0265938341311</v>
      </c>
      <c r="EQ40" s="37">
        <v>1345.3931061181634</v>
      </c>
      <c r="ER40" s="37">
        <v>949.9976328112491</v>
      </c>
      <c r="ES40" s="37">
        <f t="shared" si="8"/>
        <v>1147.6953694647063</v>
      </c>
      <c r="ET40" s="37">
        <v>1356.9952118913461</v>
      </c>
      <c r="EU40" s="37">
        <v>945.688551807115</v>
      </c>
      <c r="EV40" s="37">
        <f t="shared" si="9"/>
        <v>1151.3418818492305</v>
      </c>
      <c r="EW40" s="37">
        <v>1376.6984248730703</v>
      </c>
      <c r="EX40" s="37">
        <v>936.19267087092101</v>
      </c>
      <c r="EY40" s="37">
        <f t="shared" si="10"/>
        <v>1156.4455478719956</v>
      </c>
      <c r="EZ40" s="37">
        <v>1371.0339385886186</v>
      </c>
      <c r="FA40" s="37">
        <v>945.20621911158548</v>
      </c>
      <c r="FB40" s="37">
        <f t="shared" si="11"/>
        <v>1158.1200788501021</v>
      </c>
      <c r="FC40" s="37">
        <v>1345.3931061181634</v>
      </c>
      <c r="FD40" s="37">
        <v>949.9976328112491</v>
      </c>
      <c r="FE40" s="37">
        <f t="shared" si="12"/>
        <v>1147.6953694647063</v>
      </c>
      <c r="FF40" s="37">
        <v>1351.6469634057114</v>
      </c>
      <c r="FG40" s="37">
        <v>1420.0364603602275</v>
      </c>
      <c r="FH40" s="37">
        <f t="shared" si="13"/>
        <v>1385.8417118829693</v>
      </c>
      <c r="FI40" s="37">
        <v>1364.320358885192</v>
      </c>
      <c r="FJ40" s="37">
        <v>1148.2779602616001</v>
      </c>
      <c r="FK40" s="37">
        <f t="shared" si="14"/>
        <v>1256.2991595733961</v>
      </c>
      <c r="FL40" s="37">
        <v>1391.8493155144677</v>
      </c>
      <c r="FM40" s="37">
        <v>1212.6403281249513</v>
      </c>
      <c r="FN40" s="37">
        <f t="shared" si="15"/>
        <v>1302.2448218197096</v>
      </c>
    </row>
    <row r="41" spans="1:170">
      <c r="A41" s="2" t="s">
        <v>23</v>
      </c>
      <c r="B41" s="37" t="s">
        <v>59</v>
      </c>
      <c r="C41" s="3">
        <v>1567.9609377541342</v>
      </c>
      <c r="D41" s="3">
        <v>1664.6483247711014</v>
      </c>
      <c r="E41" s="3">
        <v>1609.1274236863424</v>
      </c>
      <c r="F41" s="3">
        <v>1572.3031320379828</v>
      </c>
      <c r="G41" s="3">
        <v>1574.5081006111441</v>
      </c>
      <c r="H41" s="3">
        <v>1645.8244647664828</v>
      </c>
      <c r="I41" s="3">
        <v>1583.0139662972174</v>
      </c>
      <c r="J41" s="3">
        <v>1551.4076655493959</v>
      </c>
      <c r="K41" s="3">
        <v>1594.7483613829481</v>
      </c>
      <c r="L41" s="3">
        <v>1612.5041855566978</v>
      </c>
      <c r="M41" s="3">
        <v>1541.6111044371919</v>
      </c>
      <c r="N41" s="3">
        <v>1560.9692225312754</v>
      </c>
      <c r="O41" s="3">
        <v>1565.8991679655005</v>
      </c>
      <c r="P41" s="3">
        <v>1570.9573488204037</v>
      </c>
      <c r="Q41" s="3">
        <v>1593.9411063017428</v>
      </c>
      <c r="R41" s="2">
        <v>1547.0726600481926</v>
      </c>
      <c r="S41" s="2">
        <v>1547.0730951546921</v>
      </c>
      <c r="T41" s="26"/>
      <c r="U41" s="27">
        <v>1612</v>
      </c>
      <c r="V41" s="2">
        <v>1632.688076147879</v>
      </c>
      <c r="W41" s="2">
        <v>1631.696784526086</v>
      </c>
      <c r="X41" s="2">
        <v>1648.0832670947266</v>
      </c>
      <c r="Y41" s="2">
        <v>1642.9579775166976</v>
      </c>
      <c r="Z41" s="2">
        <v>1655.1073448449361</v>
      </c>
      <c r="AA41" s="2">
        <v>1604.8872982685766</v>
      </c>
      <c r="AB41" s="2">
        <v>1545.3955489587993</v>
      </c>
      <c r="AC41" s="2">
        <v>1582.3236533327504</v>
      </c>
      <c r="AD41" s="2">
        <v>1591.1456673969433</v>
      </c>
      <c r="AE41" s="2">
        <v>1618.65259101022</v>
      </c>
      <c r="AF41" s="2">
        <v>1644.5480260328823</v>
      </c>
      <c r="AG41" s="2">
        <v>1646.1921697999987</v>
      </c>
      <c r="AH41" s="30">
        <v>1601.7680745591715</v>
      </c>
      <c r="AI41" s="2">
        <v>1592.8045138104899</v>
      </c>
      <c r="AJ41" s="2">
        <v>1626.9769476213937</v>
      </c>
      <c r="AK41" s="2">
        <v>1611.346878936934</v>
      </c>
      <c r="AL41" s="2">
        <v>1802.0637857025013</v>
      </c>
      <c r="AM41" s="2">
        <v>1760.2468310417908</v>
      </c>
      <c r="AN41" s="2">
        <v>1750.6850685618083</v>
      </c>
      <c r="AO41" s="2">
        <v>1717.3326504960296</v>
      </c>
      <c r="AP41" s="2">
        <v>1800.8431817806447</v>
      </c>
      <c r="AQ41" s="2">
        <v>1750.2927382736457</v>
      </c>
      <c r="AR41" s="2">
        <v>1824.8878217400134</v>
      </c>
      <c r="AS41" s="2">
        <v>1766.9970792853842</v>
      </c>
      <c r="AT41" s="33">
        <v>1779.9346627865466</v>
      </c>
      <c r="AU41" s="2">
        <v>1774.5141002752341</v>
      </c>
      <c r="AV41" s="2">
        <v>1725.1775917708082</v>
      </c>
      <c r="AW41" s="2">
        <v>1768.8935341624413</v>
      </c>
      <c r="AX41" s="2">
        <v>1754.2327191732734</v>
      </c>
      <c r="AY41" s="2">
        <v>1889.6219873782002</v>
      </c>
      <c r="AZ41" s="2">
        <v>1878.5278752176075</v>
      </c>
      <c r="BA41" s="2">
        <v>1843.670506826636</v>
      </c>
      <c r="BB41" s="2">
        <v>1854.6628395424211</v>
      </c>
      <c r="BC41" s="2">
        <v>1909.7164948490918</v>
      </c>
      <c r="BD41" s="2">
        <v>1899.7192283497252</v>
      </c>
      <c r="BE41" s="2">
        <v>1896.4609215798941</v>
      </c>
      <c r="BF41" s="2">
        <v>1900.2444543154675</v>
      </c>
      <c r="BG41" s="2">
        <v>1913.7614710914604</v>
      </c>
      <c r="BH41" s="2">
        <v>1907.4001858077086</v>
      </c>
      <c r="BI41" s="2">
        <v>1918.0023914409321</v>
      </c>
      <c r="BJ41" s="2">
        <v>1892.7537200585552</v>
      </c>
      <c r="BK41" s="2">
        <v>1910.4272731934136</v>
      </c>
      <c r="BL41" s="2">
        <v>1899.6455148733398</v>
      </c>
      <c r="BM41" s="2">
        <v>1908.1893476480518</v>
      </c>
      <c r="BN41" s="2">
        <v>1926.4559651651884</v>
      </c>
      <c r="BO41" s="2">
        <v>1850.3993898923868</v>
      </c>
      <c r="BP41" s="2">
        <v>1846.0852144784585</v>
      </c>
      <c r="BQ41" s="2">
        <v>1880.7061265620773</v>
      </c>
      <c r="BR41" s="2">
        <v>1927.6076482074104</v>
      </c>
      <c r="BS41" s="2">
        <v>1901.5435567606764</v>
      </c>
      <c r="BT41" s="2">
        <v>1842.1687423211433</v>
      </c>
      <c r="BU41" s="2">
        <v>1861.4746839136074</v>
      </c>
      <c r="BV41" s="2">
        <v>1890.0583887813932</v>
      </c>
      <c r="BW41" s="2">
        <v>1888.0065353861769</v>
      </c>
      <c r="BX41" s="37">
        <v>1884.0580160397978</v>
      </c>
      <c r="BY41" s="37">
        <v>1907.5732256868573</v>
      </c>
      <c r="BZ41" s="37">
        <v>1869.7951800542933</v>
      </c>
      <c r="CA41" s="37">
        <v>1875.826424283804</v>
      </c>
      <c r="CB41" s="37">
        <v>1882.7078349857734</v>
      </c>
      <c r="CC41" s="37">
        <v>1892.8188471871051</v>
      </c>
      <c r="CD41" s="37">
        <v>1908.7587673580056</v>
      </c>
      <c r="CE41" s="37">
        <v>1875.6286083455707</v>
      </c>
      <c r="CF41" s="37">
        <v>1896.4585901844009</v>
      </c>
      <c r="CG41" s="37">
        <v>1898.0350495601033</v>
      </c>
      <c r="CH41" s="37">
        <v>1874.8767185271088</v>
      </c>
      <c r="CI41" s="37">
        <v>1866.6251639873308</v>
      </c>
      <c r="CJ41" s="37">
        <v>1837.4680631131932</v>
      </c>
      <c r="CK41" s="37">
        <v>1871.1836843076046</v>
      </c>
      <c r="CL41" s="37">
        <v>2181.6839536736375</v>
      </c>
      <c r="CM41" s="37">
        <v>2179.4010456519886</v>
      </c>
      <c r="CN41" s="37">
        <v>2156.1127814821957</v>
      </c>
      <c r="CO41" s="37">
        <v>2169.3831840093617</v>
      </c>
      <c r="CP41" s="37">
        <v>2176.4195191446338</v>
      </c>
      <c r="CQ41" s="37">
        <v>2180.8941518457627</v>
      </c>
      <c r="CR41" s="37">
        <v>2171.2716372471305</v>
      </c>
      <c r="CS41" s="37">
        <v>2161.254207431808</v>
      </c>
      <c r="CT41" s="37">
        <v>2149.9889717233054</v>
      </c>
      <c r="CU41" s="37">
        <v>2111.1867586465532</v>
      </c>
      <c r="CV41" s="37">
        <v>2142.8743144178866</v>
      </c>
      <c r="CW41" s="37">
        <v>2100.4609008045563</v>
      </c>
      <c r="CX41" s="37">
        <v>2135.9896655058305</v>
      </c>
      <c r="CY41" s="43">
        <v>2197.8442214613165</v>
      </c>
      <c r="CZ41" s="43">
        <v>2153.7568619464573</v>
      </c>
      <c r="DA41" s="43">
        <v>2142.7899505608084</v>
      </c>
      <c r="DB41" s="43">
        <v>2148.083182070186</v>
      </c>
      <c r="DC41" s="43">
        <v>2157.1757395253171</v>
      </c>
      <c r="DD41" s="43">
        <v>2148.7466015615755</v>
      </c>
      <c r="DE41" s="43">
        <v>2476.7374127790299</v>
      </c>
      <c r="DF41" s="37">
        <v>2125.3471491705131</v>
      </c>
      <c r="DG41" s="37">
        <v>2423.418292567987</v>
      </c>
      <c r="DH41" s="37">
        <v>2692.8874908861153</v>
      </c>
      <c r="DI41" s="37">
        <v>2697.1088953316412</v>
      </c>
      <c r="DJ41" s="37">
        <v>3080.7899399251946</v>
      </c>
      <c r="DK41" s="37">
        <v>2814.6277236089281</v>
      </c>
      <c r="DL41" s="37">
        <v>2755.0761223657805</v>
      </c>
      <c r="DM41" s="37">
        <v>2705.28867521339</v>
      </c>
      <c r="DN41" s="43">
        <v>3016.2582865524687</v>
      </c>
      <c r="DO41" s="37">
        <v>3012.6265263970035</v>
      </c>
      <c r="DP41" s="43">
        <v>2944.5320903197426</v>
      </c>
      <c r="DQ41" s="43">
        <v>2951.6213661525135</v>
      </c>
      <c r="DR41" s="37">
        <v>2952.2286259182865</v>
      </c>
      <c r="DS41" s="37">
        <v>3143.6611674286087</v>
      </c>
      <c r="DT41" s="37">
        <v>2741.5768346190648</v>
      </c>
      <c r="DU41" s="37">
        <f t="shared" si="0"/>
        <v>2942.619001023837</v>
      </c>
      <c r="DV41" s="37">
        <v>3119.0264246897223</v>
      </c>
      <c r="DW41" s="37">
        <v>2694.56016654012</v>
      </c>
      <c r="DX41" s="37">
        <f t="shared" si="1"/>
        <v>2906.7932956149211</v>
      </c>
      <c r="DY41" s="37">
        <v>2605.8028129019813</v>
      </c>
      <c r="DZ41" s="37">
        <v>2736.5130587169642</v>
      </c>
      <c r="EA41" s="37">
        <f t="shared" si="2"/>
        <v>2671.1579358094727</v>
      </c>
      <c r="EB41" s="37">
        <v>2627.1689113968018</v>
      </c>
      <c r="EC41" s="37">
        <v>2737.5705481396662</v>
      </c>
      <c r="ED41" s="37">
        <f t="shared" si="3"/>
        <v>2682.3697297682338</v>
      </c>
      <c r="EE41" s="37">
        <v>2657.555308965008</v>
      </c>
      <c r="EF41" s="37">
        <v>2735.4016773909298</v>
      </c>
      <c r="EG41" s="37">
        <f t="shared" si="4"/>
        <v>2696.4784931779686</v>
      </c>
      <c r="EH41" s="37">
        <v>2703.8771224051034</v>
      </c>
      <c r="EI41" s="37">
        <v>2755.9870252482724</v>
      </c>
      <c r="EJ41" s="37">
        <f t="shared" si="5"/>
        <v>2729.9320738266879</v>
      </c>
      <c r="EK41" s="37">
        <v>2667.2356492016124</v>
      </c>
      <c r="EL41" s="37">
        <v>2786.9743618861667</v>
      </c>
      <c r="EM41" s="37">
        <f t="shared" si="6"/>
        <v>2727.1050055438895</v>
      </c>
      <c r="EN41" s="37">
        <v>2717.7242803232757</v>
      </c>
      <c r="EO41" s="37">
        <v>2749.9221351878014</v>
      </c>
      <c r="EP41" s="37">
        <f t="shared" si="7"/>
        <v>2733.8232077555385</v>
      </c>
      <c r="EQ41" s="37">
        <v>2666.7859721326386</v>
      </c>
      <c r="ER41" s="37">
        <v>2767.6032386825927</v>
      </c>
      <c r="ES41" s="37">
        <f t="shared" si="8"/>
        <v>2717.1946054076157</v>
      </c>
      <c r="ET41" s="37">
        <v>2641.1071482576426</v>
      </c>
      <c r="EU41" s="37">
        <v>2752.3678993201684</v>
      </c>
      <c r="EV41" s="37">
        <f t="shared" si="9"/>
        <v>2696.7375237889055</v>
      </c>
      <c r="EW41" s="37">
        <v>2670.0149353682664</v>
      </c>
      <c r="EX41" s="37">
        <v>2684.2480623271972</v>
      </c>
      <c r="EY41" s="37">
        <f t="shared" si="10"/>
        <v>2677.1314988477316</v>
      </c>
      <c r="EZ41" s="37">
        <v>2678.7101302620486</v>
      </c>
      <c r="FA41" s="37">
        <v>2725.8436016462033</v>
      </c>
      <c r="FB41" s="37">
        <f t="shared" si="11"/>
        <v>2702.2768659541262</v>
      </c>
      <c r="FC41" s="37">
        <v>2666.7859721326386</v>
      </c>
      <c r="FD41" s="37">
        <v>2767.6032386825927</v>
      </c>
      <c r="FE41" s="37">
        <f t="shared" si="12"/>
        <v>2717.1946054076157</v>
      </c>
      <c r="FF41" s="37">
        <v>2702.5912009698195</v>
      </c>
      <c r="FG41" s="37">
        <v>2748.7808722029249</v>
      </c>
      <c r="FH41" s="37">
        <f t="shared" si="13"/>
        <v>2725.6860365863722</v>
      </c>
      <c r="FI41" s="37">
        <v>3203.4144776373978</v>
      </c>
      <c r="FJ41" s="37">
        <v>2710.4041329694619</v>
      </c>
      <c r="FK41" s="37">
        <f t="shared" si="14"/>
        <v>2956.9093053034298</v>
      </c>
      <c r="FL41" s="37">
        <v>3199.7783055214586</v>
      </c>
      <c r="FM41" s="37">
        <v>2753.8396788305736</v>
      </c>
      <c r="FN41" s="37">
        <f t="shared" si="15"/>
        <v>2976.8089921760161</v>
      </c>
    </row>
    <row r="42" spans="1:170">
      <c r="A42" s="2" t="s">
        <v>24</v>
      </c>
      <c r="B42" s="37" t="s">
        <v>59</v>
      </c>
      <c r="C42" s="3">
        <v>995.60262706855997</v>
      </c>
      <c r="D42" s="3">
        <v>1004.8930465652684</v>
      </c>
      <c r="E42" s="3">
        <v>1005.6372657821065</v>
      </c>
      <c r="F42" s="3">
        <v>992.46068498889645</v>
      </c>
      <c r="G42" s="3">
        <v>991.01979464664976</v>
      </c>
      <c r="H42" s="3">
        <v>1019.696975574408</v>
      </c>
      <c r="I42" s="3">
        <v>1013.1572211052732</v>
      </c>
      <c r="J42" s="3">
        <v>1261.0083040887162</v>
      </c>
      <c r="K42" s="3">
        <v>1513.5646572755652</v>
      </c>
      <c r="L42" s="3">
        <v>1110.7747908437993</v>
      </c>
      <c r="M42" s="3">
        <v>1198.47527006366</v>
      </c>
      <c r="N42" s="3">
        <v>1412.9313475240083</v>
      </c>
      <c r="O42" s="3">
        <v>1420.2312635510134</v>
      </c>
      <c r="P42" s="3">
        <v>1409.4070395741544</v>
      </c>
      <c r="Q42" s="3">
        <v>1410.8640531480401</v>
      </c>
      <c r="R42" s="2">
        <v>1413.8941621202985</v>
      </c>
      <c r="S42" s="2">
        <v>1354.0898449763033</v>
      </c>
      <c r="T42" s="26"/>
      <c r="U42" s="27">
        <v>1352</v>
      </c>
      <c r="V42" s="2">
        <v>1303.3717753184635</v>
      </c>
      <c r="W42" s="2">
        <v>1302.0879265641875</v>
      </c>
      <c r="X42" s="2">
        <v>1252.1642057152167</v>
      </c>
      <c r="Y42" s="2">
        <v>1195.5028358845129</v>
      </c>
      <c r="Z42" s="2">
        <v>1062.0226887548124</v>
      </c>
      <c r="AA42" s="2">
        <v>1111.7857463154842</v>
      </c>
      <c r="AB42" s="2">
        <v>1115.5397117956086</v>
      </c>
      <c r="AC42" s="2">
        <v>1055.0298136331103</v>
      </c>
      <c r="AD42" s="2">
        <v>1072.8322438951509</v>
      </c>
      <c r="AE42" s="2">
        <v>1059.1900314291561</v>
      </c>
      <c r="AF42" s="2">
        <v>1059.8825539025456</v>
      </c>
      <c r="AG42" s="2">
        <v>1062.2004225087555</v>
      </c>
      <c r="AH42" s="30">
        <v>1052.9735514243496</v>
      </c>
      <c r="AI42" s="2">
        <v>304.11312740998278</v>
      </c>
      <c r="AJ42" s="2">
        <v>1062.0300067788778</v>
      </c>
      <c r="AK42" s="2">
        <v>1244.1036582637823</v>
      </c>
      <c r="AL42" s="2">
        <v>1148.8140052696849</v>
      </c>
      <c r="AM42" s="2">
        <v>991.0798690072827</v>
      </c>
      <c r="AN42" s="2">
        <v>988.20794519939136</v>
      </c>
      <c r="AO42" s="2">
        <v>990.80314048263813</v>
      </c>
      <c r="AP42" s="2">
        <v>996.21260161005216</v>
      </c>
      <c r="AQ42" s="2">
        <v>995.47769000880828</v>
      </c>
      <c r="AR42" s="2">
        <v>992.1121083947005</v>
      </c>
      <c r="AS42" s="2">
        <v>992.94597500394298</v>
      </c>
      <c r="AT42" s="33">
        <v>994.50092399915502</v>
      </c>
      <c r="AU42" s="2">
        <v>995.37300194511499</v>
      </c>
      <c r="AV42" s="2">
        <v>994.50740168425068</v>
      </c>
      <c r="AW42" s="2">
        <v>996.09840733404144</v>
      </c>
      <c r="AX42" s="2">
        <v>995.79847922992678</v>
      </c>
      <c r="AY42" s="2">
        <v>994.72546902190061</v>
      </c>
      <c r="AZ42" s="2">
        <v>993.40723081987733</v>
      </c>
      <c r="BA42" s="2">
        <v>1009.8554435527865</v>
      </c>
      <c r="BB42" s="2">
        <v>1005.0061545444</v>
      </c>
      <c r="BC42" s="2">
        <v>994.37633075816166</v>
      </c>
      <c r="BD42" s="2">
        <v>993.71898234640094</v>
      </c>
      <c r="BE42" s="2">
        <v>992.73267897165238</v>
      </c>
      <c r="BF42" s="2">
        <v>995.89198413435952</v>
      </c>
      <c r="BG42" s="2">
        <v>994.87203121615039</v>
      </c>
      <c r="BH42" s="2">
        <v>995.53676808423393</v>
      </c>
      <c r="BI42" s="2">
        <v>995.19692923657226</v>
      </c>
      <c r="BJ42" s="2">
        <v>995.95473538770557</v>
      </c>
      <c r="BK42" s="2">
        <v>998.35109982808012</v>
      </c>
      <c r="BL42" s="2">
        <v>994.88252840469954</v>
      </c>
      <c r="BM42" s="2">
        <v>996.4995986786862</v>
      </c>
      <c r="BN42" s="2">
        <v>997.5174681884007</v>
      </c>
      <c r="BO42" s="2">
        <v>994.52774272396346</v>
      </c>
      <c r="BP42" s="2">
        <v>1002.2071751620554</v>
      </c>
      <c r="BQ42" s="2">
        <v>995.10915809236485</v>
      </c>
      <c r="BR42" s="2">
        <v>999.08373307688169</v>
      </c>
      <c r="BS42" s="2">
        <v>998.17082825051875</v>
      </c>
      <c r="BT42" s="2">
        <v>996.02385268452736</v>
      </c>
      <c r="BU42" s="2">
        <v>993.91182589425603</v>
      </c>
      <c r="BV42" s="2">
        <v>992.78126549500712</v>
      </c>
      <c r="BW42" s="2">
        <v>996.37972108937288</v>
      </c>
      <c r="BX42" s="37">
        <v>995.56981690034149</v>
      </c>
      <c r="BY42" s="37">
        <v>997.0549438864947</v>
      </c>
      <c r="BZ42" s="37">
        <v>995.74974824990727</v>
      </c>
      <c r="CA42" s="37">
        <v>994.8818932927461</v>
      </c>
      <c r="CB42" s="37">
        <v>996.36648176835934</v>
      </c>
      <c r="CC42" s="37">
        <v>994.93462350724292</v>
      </c>
      <c r="CD42" s="37">
        <v>995.31545454592924</v>
      </c>
      <c r="CE42" s="37">
        <v>994.92364204897763</v>
      </c>
      <c r="CF42" s="37">
        <v>994.87363525368551</v>
      </c>
      <c r="CG42" s="37">
        <v>997.32240745154945</v>
      </c>
      <c r="CH42" s="37">
        <v>995.08318336007687</v>
      </c>
      <c r="CI42" s="37">
        <v>995.32935869755829</v>
      </c>
      <c r="CJ42" s="37">
        <v>994.05565092895847</v>
      </c>
      <c r="CK42" s="37">
        <v>996.1141050897794</v>
      </c>
      <c r="CL42" s="37">
        <v>1096.6182363645335</v>
      </c>
      <c r="CM42" s="37">
        <v>1093.3475804652041</v>
      </c>
      <c r="CN42" s="37">
        <v>1096.4309669112549</v>
      </c>
      <c r="CO42" s="37">
        <v>1094.769627298605</v>
      </c>
      <c r="CP42" s="37">
        <v>1095.2773443045098</v>
      </c>
      <c r="CQ42" s="37">
        <v>1094.17181860561</v>
      </c>
      <c r="CR42" s="37">
        <v>1094.7590328541778</v>
      </c>
      <c r="CS42" s="37">
        <v>1094.325412890315</v>
      </c>
      <c r="CT42" s="37">
        <v>1194.514444972328</v>
      </c>
      <c r="CU42" s="37">
        <v>1206.6941289485012</v>
      </c>
      <c r="CV42" s="37">
        <v>1199.4596496900394</v>
      </c>
      <c r="CW42" s="37">
        <v>1197.0400938280695</v>
      </c>
      <c r="CX42" s="37">
        <v>1197.4499016097166</v>
      </c>
      <c r="CY42" s="43">
        <v>1101.6862650625685</v>
      </c>
      <c r="CZ42" s="43">
        <v>1098.0521176062723</v>
      </c>
      <c r="DA42" s="43">
        <v>1100.3164299822301</v>
      </c>
      <c r="DB42" s="43">
        <v>1098.6130822839536</v>
      </c>
      <c r="DC42" s="43">
        <v>1097.8635319404593</v>
      </c>
      <c r="DD42" s="43">
        <v>1095.5587111462601</v>
      </c>
      <c r="DE42" s="43">
        <v>1101.8408387968866</v>
      </c>
      <c r="DF42" s="37">
        <v>1118.7545987733281</v>
      </c>
      <c r="DG42" s="37">
        <v>1197.0862937649299</v>
      </c>
      <c r="DH42" s="37">
        <v>1098.2525184078754</v>
      </c>
      <c r="DI42" s="37">
        <v>1117.8897144769799</v>
      </c>
      <c r="DJ42" s="37">
        <v>1057.7720080793438</v>
      </c>
      <c r="DK42" s="37">
        <v>1099.525703346681</v>
      </c>
      <c r="DL42" s="37">
        <v>1048.9149829597059</v>
      </c>
      <c r="DM42" s="37">
        <v>1107.9172439285744</v>
      </c>
      <c r="DN42" s="43">
        <v>1005.6544534510949</v>
      </c>
      <c r="DO42" s="37">
        <v>1005.9649666037922</v>
      </c>
      <c r="DP42" s="43">
        <v>1004.9354387812969</v>
      </c>
      <c r="DQ42" s="43">
        <v>1009.4575283218853</v>
      </c>
      <c r="DR42" s="37">
        <v>998.68593539657297</v>
      </c>
      <c r="DS42" s="37">
        <v>1001.4750362001209</v>
      </c>
      <c r="DT42" s="37">
        <v>1001.7184028367988</v>
      </c>
      <c r="DU42" s="37">
        <f t="shared" si="0"/>
        <v>1001.5967195184598</v>
      </c>
      <c r="DV42" s="37">
        <v>1203.4574224175021</v>
      </c>
      <c r="DW42" s="37">
        <v>1198.5070576167623</v>
      </c>
      <c r="DX42" s="37">
        <f t="shared" si="1"/>
        <v>1200.9822400171322</v>
      </c>
      <c r="DY42" s="37">
        <v>1205.8108348888848</v>
      </c>
      <c r="DZ42" s="37">
        <v>1205.0238615666333</v>
      </c>
      <c r="EA42" s="37">
        <f t="shared" si="2"/>
        <v>1205.417348227759</v>
      </c>
      <c r="EB42" s="37">
        <v>1202.8231302453653</v>
      </c>
      <c r="EC42" s="37">
        <v>1203.1265451397894</v>
      </c>
      <c r="ED42" s="37">
        <f t="shared" si="3"/>
        <v>1202.9748376925772</v>
      </c>
      <c r="EE42" s="37">
        <v>1201.294731261763</v>
      </c>
      <c r="EF42" s="37">
        <v>1207.696310115673</v>
      </c>
      <c r="EG42" s="37">
        <f t="shared" si="4"/>
        <v>1204.495520688718</v>
      </c>
      <c r="EH42" s="37">
        <v>1202.0264568369889</v>
      </c>
      <c r="EI42" s="37">
        <v>1201.212014563414</v>
      </c>
      <c r="EJ42" s="37">
        <f t="shared" si="5"/>
        <v>1201.6192357002014</v>
      </c>
      <c r="EK42" s="37">
        <v>1200.4124619603656</v>
      </c>
      <c r="EL42" s="37">
        <v>1200.6893185568899</v>
      </c>
      <c r="EM42" s="37">
        <f t="shared" si="6"/>
        <v>1200.5508902586278</v>
      </c>
      <c r="EN42" s="37">
        <v>1200.9609417457023</v>
      </c>
      <c r="EO42" s="37">
        <v>1202.2272924470242</v>
      </c>
      <c r="EP42" s="37">
        <f t="shared" si="7"/>
        <v>1201.5941170963633</v>
      </c>
      <c r="EQ42" s="37">
        <v>1199.6103889566043</v>
      </c>
      <c r="ER42" s="37">
        <v>1200.8064128642059</v>
      </c>
      <c r="ES42" s="37">
        <f t="shared" si="8"/>
        <v>1200.2084009104051</v>
      </c>
      <c r="ET42" s="37">
        <v>1205.2639108561411</v>
      </c>
      <c r="EU42" s="37">
        <v>1202.417716083612</v>
      </c>
      <c r="EV42" s="37">
        <f t="shared" si="9"/>
        <v>1203.8408134698766</v>
      </c>
      <c r="EW42" s="37">
        <v>1207.2630209813487</v>
      </c>
      <c r="EX42" s="37">
        <v>1217.0518927850699</v>
      </c>
      <c r="EY42" s="37">
        <f t="shared" si="10"/>
        <v>1212.1574568832093</v>
      </c>
      <c r="EZ42" s="37">
        <v>981.72591761352965</v>
      </c>
      <c r="FA42" s="37">
        <v>1202.1367734839566</v>
      </c>
      <c r="FB42" s="37">
        <f t="shared" si="11"/>
        <v>1091.9313455487431</v>
      </c>
      <c r="FC42" s="37">
        <v>1199.6103889566043</v>
      </c>
      <c r="FD42" s="37">
        <v>1200.8064128642059</v>
      </c>
      <c r="FE42" s="37">
        <f t="shared" si="12"/>
        <v>1200.2084009104051</v>
      </c>
      <c r="FF42" s="37">
        <v>1001.4838287368652</v>
      </c>
      <c r="FG42" s="37">
        <v>1202.6726449075136</v>
      </c>
      <c r="FH42" s="37">
        <f t="shared" si="13"/>
        <v>1102.0782368221894</v>
      </c>
      <c r="FI42" s="37">
        <v>1001.7101698009238</v>
      </c>
      <c r="FJ42" s="37">
        <v>1001.0166791495255</v>
      </c>
      <c r="FK42" s="37">
        <f t="shared" si="14"/>
        <v>1001.3634244752247</v>
      </c>
      <c r="FL42" s="37">
        <v>994.27999334342667</v>
      </c>
      <c r="FM42" s="37">
        <v>1005.7575351227531</v>
      </c>
      <c r="FN42" s="37">
        <f t="shared" si="15"/>
        <v>1000.0187642330899</v>
      </c>
    </row>
    <row r="43" spans="1:170">
      <c r="A43" s="2" t="s">
        <v>82</v>
      </c>
      <c r="B43" s="37" t="s">
        <v>83</v>
      </c>
      <c r="C43" s="3">
        <v>8500</v>
      </c>
      <c r="D43" s="3">
        <v>8500</v>
      </c>
      <c r="E43" s="3">
        <v>8500</v>
      </c>
      <c r="F43" s="3">
        <v>8500</v>
      </c>
      <c r="G43" s="3">
        <v>8500</v>
      </c>
      <c r="H43" s="3">
        <v>8500</v>
      </c>
      <c r="I43" s="3">
        <v>8500</v>
      </c>
      <c r="J43" s="3">
        <v>8500</v>
      </c>
      <c r="K43" s="3">
        <v>8500</v>
      </c>
      <c r="L43" s="3">
        <v>8500</v>
      </c>
      <c r="M43" s="3">
        <v>8500</v>
      </c>
      <c r="N43" s="3">
        <v>9000</v>
      </c>
      <c r="O43" s="3">
        <v>9000</v>
      </c>
      <c r="P43" s="3">
        <v>9000</v>
      </c>
      <c r="Q43" s="3">
        <v>9000</v>
      </c>
      <c r="R43" s="2">
        <v>9000</v>
      </c>
      <c r="S43" s="2">
        <v>9000</v>
      </c>
      <c r="T43" s="25"/>
      <c r="U43" s="27">
        <v>9000</v>
      </c>
      <c r="V43" s="2">
        <v>9500</v>
      </c>
      <c r="W43" s="2">
        <v>9500</v>
      </c>
      <c r="X43" s="2">
        <v>9662.5</v>
      </c>
      <c r="Y43" s="2">
        <v>9663</v>
      </c>
      <c r="Z43" s="2">
        <v>9663</v>
      </c>
      <c r="AA43" s="2">
        <v>9825</v>
      </c>
      <c r="AB43" s="2">
        <v>9825</v>
      </c>
      <c r="AC43" s="2">
        <v>9663</v>
      </c>
      <c r="AD43" s="2">
        <v>9663</v>
      </c>
      <c r="AE43" s="2">
        <v>9825</v>
      </c>
      <c r="AF43" s="2">
        <v>9825</v>
      </c>
      <c r="AG43" s="2">
        <v>9825</v>
      </c>
      <c r="AH43" s="30">
        <v>9825</v>
      </c>
      <c r="AI43" s="2">
        <v>9825</v>
      </c>
      <c r="AJ43" s="2">
        <v>9825</v>
      </c>
      <c r="AK43" s="2">
        <v>9825</v>
      </c>
      <c r="AL43" s="2">
        <v>9825</v>
      </c>
      <c r="AM43" s="2">
        <v>12750</v>
      </c>
      <c r="AN43" s="2">
        <v>11750</v>
      </c>
      <c r="AO43" s="2">
        <v>11750</v>
      </c>
      <c r="AP43" s="2">
        <v>11750</v>
      </c>
      <c r="AQ43" s="2">
        <v>11750</v>
      </c>
      <c r="AR43" s="2">
        <v>2963</v>
      </c>
      <c r="AS43" s="2">
        <v>2963</v>
      </c>
      <c r="AT43" s="33">
        <v>2963</v>
      </c>
      <c r="AU43" s="2">
        <v>2963</v>
      </c>
      <c r="AV43" s="2">
        <v>2963</v>
      </c>
      <c r="AW43" s="2">
        <v>2963</v>
      </c>
      <c r="AX43" s="2">
        <v>2963</v>
      </c>
      <c r="AY43" s="2">
        <v>2963</v>
      </c>
      <c r="AZ43" s="2">
        <v>2963</v>
      </c>
      <c r="BA43" s="2">
        <v>5925</v>
      </c>
      <c r="BB43" s="2">
        <v>5925</v>
      </c>
      <c r="BC43" s="2">
        <v>5963</v>
      </c>
      <c r="BD43" s="2">
        <v>5963</v>
      </c>
      <c r="BE43" s="2">
        <v>5963</v>
      </c>
      <c r="BF43" s="2">
        <v>5963</v>
      </c>
      <c r="BG43" s="2">
        <v>6000</v>
      </c>
      <c r="BH43" s="2">
        <v>6625</v>
      </c>
      <c r="BI43" s="2">
        <v>5000</v>
      </c>
      <c r="BJ43" s="2">
        <v>5000</v>
      </c>
      <c r="BK43" s="2">
        <v>5000</v>
      </c>
      <c r="BL43" s="2">
        <v>7250</v>
      </c>
      <c r="BM43" s="2">
        <v>7250</v>
      </c>
      <c r="BN43" s="2">
        <v>7250</v>
      </c>
      <c r="BO43" s="2">
        <v>6000</v>
      </c>
      <c r="BP43" s="2">
        <v>6250</v>
      </c>
      <c r="BQ43" s="2">
        <v>8125</v>
      </c>
      <c r="BR43" s="2">
        <v>8125</v>
      </c>
      <c r="BS43" s="2">
        <v>8125</v>
      </c>
      <c r="BT43" s="2">
        <v>8125</v>
      </c>
      <c r="BU43" s="2">
        <v>8875</v>
      </c>
      <c r="BV43" s="2">
        <v>8875</v>
      </c>
      <c r="BW43" s="2">
        <v>8875</v>
      </c>
      <c r="BX43" s="37">
        <v>8875</v>
      </c>
      <c r="BY43" s="37">
        <v>6850</v>
      </c>
      <c r="BZ43" s="37">
        <v>8875</v>
      </c>
      <c r="CA43" s="37">
        <v>8875</v>
      </c>
      <c r="CB43" s="37">
        <v>8875</v>
      </c>
      <c r="CC43" s="37">
        <v>8875</v>
      </c>
      <c r="CD43" s="37">
        <v>8875</v>
      </c>
      <c r="CE43" s="37">
        <v>8875</v>
      </c>
      <c r="CF43" s="37">
        <v>8875</v>
      </c>
      <c r="CG43" s="37">
        <v>8875</v>
      </c>
      <c r="CH43" s="37">
        <v>8875</v>
      </c>
      <c r="CI43" s="37">
        <v>8875</v>
      </c>
      <c r="CJ43" s="37">
        <v>8875</v>
      </c>
      <c r="CK43" s="37">
        <v>8875</v>
      </c>
      <c r="CL43" s="37">
        <v>9750</v>
      </c>
      <c r="CM43" s="37">
        <v>9750</v>
      </c>
      <c r="CN43" s="37">
        <v>9750</v>
      </c>
      <c r="CO43" s="37">
        <v>9750</v>
      </c>
      <c r="CP43" s="37">
        <v>9750</v>
      </c>
      <c r="CQ43" s="37">
        <v>9750</v>
      </c>
      <c r="CR43" s="37">
        <v>9750</v>
      </c>
      <c r="CS43" s="37">
        <v>9750</v>
      </c>
      <c r="CT43" s="37">
        <v>9750</v>
      </c>
      <c r="CU43" s="37">
        <v>9750</v>
      </c>
      <c r="CV43" s="37">
        <v>9750</v>
      </c>
      <c r="CW43" s="37">
        <v>9625</v>
      </c>
      <c r="CX43" s="37">
        <v>9625</v>
      </c>
      <c r="CY43" s="43">
        <v>9750</v>
      </c>
      <c r="CZ43" s="43">
        <v>9375</v>
      </c>
      <c r="DA43" s="43">
        <v>9375</v>
      </c>
      <c r="DB43" s="43">
        <v>9375</v>
      </c>
      <c r="DC43" s="43">
        <v>9375</v>
      </c>
      <c r="DD43" s="43">
        <v>9375</v>
      </c>
      <c r="DE43" s="43">
        <v>9375</v>
      </c>
      <c r="DF43" s="37">
        <v>9250</v>
      </c>
      <c r="DG43" s="37">
        <v>9250</v>
      </c>
      <c r="DH43" s="37">
        <v>9363</v>
      </c>
      <c r="DI43" s="37">
        <v>9363</v>
      </c>
      <c r="DJ43" s="37">
        <v>9381</v>
      </c>
      <c r="DK43" s="37">
        <v>9325</v>
      </c>
      <c r="DL43" s="37">
        <v>9325</v>
      </c>
      <c r="DM43" s="37">
        <v>9325</v>
      </c>
      <c r="DN43" s="43">
        <v>9325</v>
      </c>
      <c r="DO43" s="37">
        <v>9325</v>
      </c>
      <c r="DP43" s="43">
        <v>9325</v>
      </c>
      <c r="DQ43" s="43">
        <v>9325</v>
      </c>
      <c r="DR43" s="37">
        <v>9325</v>
      </c>
      <c r="DS43" s="47"/>
      <c r="DT43" s="47"/>
      <c r="DU43" s="37">
        <v>9425</v>
      </c>
      <c r="DV43" s="37"/>
      <c r="DW43" s="37"/>
      <c r="DX43" s="37">
        <v>9425</v>
      </c>
      <c r="DY43" s="37"/>
      <c r="DZ43" s="37"/>
      <c r="EA43" s="37">
        <v>9425</v>
      </c>
      <c r="EB43" s="37"/>
      <c r="EC43" s="37"/>
      <c r="ED43" s="37">
        <v>9425</v>
      </c>
      <c r="EE43" s="37"/>
      <c r="EF43" s="37"/>
      <c r="EG43" s="37">
        <v>9425</v>
      </c>
      <c r="EH43" s="37"/>
      <c r="EI43" s="37"/>
      <c r="EJ43" s="37">
        <v>9425</v>
      </c>
      <c r="EK43" s="37"/>
      <c r="EL43" s="37"/>
      <c r="EM43" s="37">
        <v>9425</v>
      </c>
      <c r="EN43" s="37"/>
      <c r="EO43" s="37"/>
      <c r="EP43" s="37">
        <v>9425</v>
      </c>
      <c r="EQ43" s="37"/>
      <c r="ER43" s="37"/>
      <c r="ES43" s="37">
        <v>9425</v>
      </c>
      <c r="ET43" s="37"/>
      <c r="EU43" s="37"/>
      <c r="EV43" s="37">
        <v>9425</v>
      </c>
      <c r="EW43" s="37"/>
      <c r="EX43" s="37"/>
      <c r="EY43" s="37">
        <v>9425</v>
      </c>
      <c r="EZ43" s="37"/>
      <c r="FA43" s="37"/>
      <c r="FB43" s="37">
        <v>9500</v>
      </c>
      <c r="FC43" s="37"/>
      <c r="FD43" s="37"/>
      <c r="FE43" s="37">
        <v>9500</v>
      </c>
      <c r="FF43" s="37"/>
      <c r="FG43" s="37"/>
      <c r="FH43" s="37">
        <v>9500</v>
      </c>
      <c r="FI43" s="37"/>
      <c r="FJ43" s="37"/>
      <c r="FK43" s="37">
        <v>9500</v>
      </c>
      <c r="FL43" s="37"/>
      <c r="FM43" s="37"/>
      <c r="FN43" s="37">
        <v>9500</v>
      </c>
    </row>
    <row r="44" spans="1:170">
      <c r="A44" s="43" t="s">
        <v>25</v>
      </c>
      <c r="B44" s="43" t="s">
        <v>126</v>
      </c>
      <c r="C44" s="3">
        <v>1050</v>
      </c>
      <c r="D44" s="3">
        <v>1050</v>
      </c>
      <c r="E44" s="3">
        <v>1050</v>
      </c>
      <c r="F44" s="3">
        <v>1050</v>
      </c>
      <c r="G44" s="3">
        <v>1000</v>
      </c>
      <c r="H44" s="3">
        <v>1000</v>
      </c>
      <c r="I44" s="3">
        <v>1000</v>
      </c>
      <c r="J44" s="3">
        <v>1000</v>
      </c>
      <c r="K44" s="3">
        <v>1050</v>
      </c>
      <c r="L44" s="3">
        <v>1050</v>
      </c>
      <c r="M44" s="3">
        <v>1050</v>
      </c>
      <c r="N44" s="3">
        <v>1050</v>
      </c>
      <c r="O44" s="3">
        <v>1050</v>
      </c>
      <c r="P44" s="3">
        <v>1050</v>
      </c>
      <c r="Q44" s="3">
        <v>1050</v>
      </c>
      <c r="R44" s="2">
        <v>1050</v>
      </c>
      <c r="S44" s="2">
        <v>1050</v>
      </c>
      <c r="T44" s="25"/>
      <c r="U44" s="27">
        <v>1000</v>
      </c>
      <c r="V44" s="2">
        <v>1050</v>
      </c>
      <c r="W44" s="2">
        <v>1050</v>
      </c>
      <c r="X44" s="2">
        <v>1050</v>
      </c>
      <c r="Y44" s="2">
        <v>1075</v>
      </c>
      <c r="Z44" s="2">
        <v>1075</v>
      </c>
      <c r="AA44" s="2">
        <v>1075</v>
      </c>
      <c r="AB44" s="2">
        <v>1075</v>
      </c>
      <c r="AC44" s="2">
        <v>1150</v>
      </c>
      <c r="AD44" s="2">
        <v>1425</v>
      </c>
      <c r="AE44" s="2">
        <v>1425</v>
      </c>
      <c r="AF44" s="2">
        <v>1425</v>
      </c>
      <c r="AG44" s="2">
        <v>1425</v>
      </c>
      <c r="AH44" s="30">
        <v>1325</v>
      </c>
      <c r="AI44" s="2">
        <v>1325</v>
      </c>
      <c r="AJ44" s="2">
        <v>1325</v>
      </c>
      <c r="AK44" s="2">
        <v>1750</v>
      </c>
      <c r="AL44" s="2">
        <v>1175</v>
      </c>
      <c r="AM44" s="2">
        <v>1675</v>
      </c>
      <c r="AN44" s="2">
        <v>1675</v>
      </c>
      <c r="AO44" s="2">
        <v>1675</v>
      </c>
      <c r="AP44" s="2">
        <v>1750</v>
      </c>
      <c r="AQ44" s="2">
        <v>1750</v>
      </c>
      <c r="AR44" s="2">
        <v>2000</v>
      </c>
      <c r="AS44" s="2">
        <v>1500</v>
      </c>
      <c r="AT44" s="33">
        <v>1500</v>
      </c>
      <c r="AU44" s="2">
        <v>1500</v>
      </c>
      <c r="AV44" s="2">
        <v>1500</v>
      </c>
      <c r="AW44" s="2">
        <v>1500</v>
      </c>
      <c r="AX44" s="2">
        <v>1510</v>
      </c>
      <c r="AY44" s="2">
        <v>1550</v>
      </c>
      <c r="AZ44" s="2">
        <v>1550</v>
      </c>
      <c r="BA44" s="2">
        <v>1550</v>
      </c>
      <c r="BB44" s="2">
        <v>1550</v>
      </c>
      <c r="BC44" s="2">
        <v>1550</v>
      </c>
      <c r="BD44" s="2">
        <v>1550</v>
      </c>
      <c r="BE44" s="2">
        <v>1550</v>
      </c>
      <c r="BF44" s="2">
        <v>1550</v>
      </c>
      <c r="BG44" s="2">
        <v>1425</v>
      </c>
      <c r="BH44" s="2">
        <v>1425</v>
      </c>
      <c r="BI44" s="2">
        <v>1425</v>
      </c>
      <c r="BJ44" s="2">
        <v>1425</v>
      </c>
      <c r="BK44" s="2">
        <v>1425</v>
      </c>
      <c r="BL44" s="2">
        <v>1425</v>
      </c>
      <c r="BM44" s="2">
        <v>1425</v>
      </c>
      <c r="BN44" s="2">
        <v>1425</v>
      </c>
      <c r="BO44" s="2">
        <v>1425</v>
      </c>
      <c r="BP44" s="2">
        <v>1425</v>
      </c>
      <c r="BQ44" s="2">
        <v>1425</v>
      </c>
      <c r="BR44" s="2">
        <v>1425</v>
      </c>
      <c r="BS44" s="2">
        <v>1425</v>
      </c>
      <c r="BT44" s="2">
        <v>1425</v>
      </c>
      <c r="BU44" s="2">
        <v>1450</v>
      </c>
      <c r="BV44" s="2">
        <v>1450</v>
      </c>
      <c r="BW44" s="2">
        <v>1450</v>
      </c>
      <c r="BX44" s="37">
        <v>1450</v>
      </c>
      <c r="BY44" s="37">
        <v>1450</v>
      </c>
      <c r="BZ44" s="37">
        <v>1450</v>
      </c>
      <c r="CA44" s="37">
        <v>1450</v>
      </c>
      <c r="CB44" s="37">
        <v>1450</v>
      </c>
      <c r="CC44" s="37">
        <v>1450</v>
      </c>
      <c r="CD44" s="37">
        <v>1450</v>
      </c>
      <c r="CE44" s="37">
        <v>1450</v>
      </c>
      <c r="CF44" s="37">
        <v>1450</v>
      </c>
      <c r="CG44" s="37">
        <v>1450</v>
      </c>
      <c r="CH44" s="37">
        <v>1450</v>
      </c>
      <c r="CI44" s="37">
        <v>1450</v>
      </c>
      <c r="CJ44" s="37">
        <v>1450</v>
      </c>
      <c r="CK44" s="37">
        <v>1450</v>
      </c>
      <c r="CL44" s="37">
        <v>1450</v>
      </c>
      <c r="CM44" s="37">
        <v>1450</v>
      </c>
      <c r="CN44" s="37">
        <v>1450</v>
      </c>
      <c r="CO44" s="37">
        <v>1450</v>
      </c>
      <c r="CP44" s="37">
        <v>1450</v>
      </c>
      <c r="CQ44" s="37">
        <v>1450</v>
      </c>
      <c r="CR44" s="37">
        <v>1700</v>
      </c>
      <c r="CS44" s="37">
        <v>1700</v>
      </c>
      <c r="CT44" s="37">
        <v>1700</v>
      </c>
      <c r="CU44" s="37">
        <v>1700</v>
      </c>
      <c r="CV44" s="37">
        <v>1700</v>
      </c>
      <c r="CW44" s="37">
        <v>1725</v>
      </c>
      <c r="CX44" s="37">
        <v>1725</v>
      </c>
      <c r="CY44" s="43">
        <v>1450</v>
      </c>
      <c r="CZ44" s="43">
        <v>1475</v>
      </c>
      <c r="DA44" s="43">
        <v>1475</v>
      </c>
      <c r="DB44" s="43">
        <v>1475</v>
      </c>
      <c r="DC44" s="43">
        <v>1475</v>
      </c>
      <c r="DD44" s="43">
        <v>1475</v>
      </c>
      <c r="DE44" s="43">
        <v>1475</v>
      </c>
      <c r="DF44" s="37">
        <v>1475</v>
      </c>
      <c r="DG44" s="37">
        <v>1475</v>
      </c>
      <c r="DH44" s="37">
        <v>1488</v>
      </c>
      <c r="DI44" s="37">
        <v>1488</v>
      </c>
      <c r="DJ44" s="37">
        <v>1675</v>
      </c>
      <c r="DK44" s="37">
        <v>1675</v>
      </c>
      <c r="DL44" s="37">
        <v>1675</v>
      </c>
      <c r="DM44" s="37">
        <v>1675</v>
      </c>
      <c r="DN44" s="43">
        <v>1675</v>
      </c>
      <c r="DO44" s="37">
        <v>1675</v>
      </c>
      <c r="DP44" s="43">
        <v>1675</v>
      </c>
      <c r="DQ44" s="43">
        <v>1675</v>
      </c>
      <c r="DR44" s="37">
        <v>1675</v>
      </c>
      <c r="DS44" s="47"/>
      <c r="DT44" s="47"/>
      <c r="DU44" s="37">
        <v>1675</v>
      </c>
      <c r="DV44" s="37"/>
      <c r="DW44" s="37"/>
      <c r="DX44" s="37">
        <v>1675</v>
      </c>
      <c r="DY44" s="37"/>
      <c r="DZ44" s="37"/>
      <c r="EA44" s="37">
        <v>1675</v>
      </c>
      <c r="EB44" s="37"/>
      <c r="EC44" s="37"/>
      <c r="ED44" s="37">
        <v>1675</v>
      </c>
      <c r="EE44" s="37"/>
      <c r="EF44" s="37"/>
      <c r="EG44" s="37">
        <v>1675</v>
      </c>
      <c r="EH44" s="37"/>
      <c r="EI44" s="37"/>
      <c r="EJ44" s="37">
        <v>1675</v>
      </c>
      <c r="EK44" s="37"/>
      <c r="EL44" s="37"/>
      <c r="EM44" s="37">
        <v>1675</v>
      </c>
      <c r="EN44" s="37"/>
      <c r="EO44" s="37"/>
      <c r="EP44" s="37">
        <v>1675</v>
      </c>
      <c r="EQ44" s="37"/>
      <c r="ER44" s="37"/>
      <c r="ES44" s="37">
        <v>1675</v>
      </c>
      <c r="ET44" s="37"/>
      <c r="EU44" s="37"/>
      <c r="EV44" s="37">
        <v>1675</v>
      </c>
      <c r="EW44" s="37"/>
      <c r="EX44" s="37"/>
      <c r="EY44" s="37">
        <v>1675</v>
      </c>
      <c r="EZ44" s="37"/>
      <c r="FA44" s="37"/>
      <c r="FB44" s="37">
        <v>1750</v>
      </c>
      <c r="FC44" s="37"/>
      <c r="FD44" s="37"/>
      <c r="FE44" s="37">
        <v>1750</v>
      </c>
      <c r="FF44" s="37"/>
      <c r="FG44" s="37"/>
      <c r="FH44" s="37">
        <v>1750</v>
      </c>
      <c r="FI44" s="37"/>
      <c r="FJ44" s="37"/>
      <c r="FK44" s="37">
        <v>1750</v>
      </c>
      <c r="FL44" s="37"/>
      <c r="FM44" s="37"/>
      <c r="FN44" s="37">
        <v>1750</v>
      </c>
    </row>
    <row r="45" spans="1:170">
      <c r="A45" s="61" t="s">
        <v>89</v>
      </c>
      <c r="B45" s="6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34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</row>
    <row r="46" spans="1:170">
      <c r="A46" s="43" t="s">
        <v>26</v>
      </c>
      <c r="B46" s="43" t="s">
        <v>127</v>
      </c>
      <c r="C46" s="3">
        <v>2500</v>
      </c>
      <c r="D46" s="3">
        <v>2500</v>
      </c>
      <c r="E46" s="3">
        <v>2500</v>
      </c>
      <c r="F46" s="3">
        <v>2500</v>
      </c>
      <c r="G46" s="3">
        <v>2503</v>
      </c>
      <c r="H46" s="3">
        <v>2503</v>
      </c>
      <c r="I46" s="3">
        <v>2503</v>
      </c>
      <c r="J46" s="3">
        <v>2503</v>
      </c>
      <c r="K46" s="3">
        <v>2500</v>
      </c>
      <c r="L46" s="3">
        <v>2500</v>
      </c>
      <c r="M46" s="3">
        <v>2500</v>
      </c>
      <c r="N46" s="3">
        <v>2500</v>
      </c>
      <c r="O46" s="3">
        <v>2500</v>
      </c>
      <c r="P46" s="3">
        <v>2500</v>
      </c>
      <c r="Q46" s="3">
        <v>2500</v>
      </c>
      <c r="R46" s="2">
        <v>2500</v>
      </c>
      <c r="S46" s="2">
        <v>2500</v>
      </c>
      <c r="T46" s="25"/>
      <c r="U46" s="27">
        <v>2425</v>
      </c>
      <c r="V46" s="2">
        <v>2425</v>
      </c>
      <c r="W46" s="2">
        <v>2425</v>
      </c>
      <c r="X46" s="2">
        <v>2350</v>
      </c>
      <c r="Y46" s="2">
        <v>2475</v>
      </c>
      <c r="Z46" s="2">
        <v>2475</v>
      </c>
      <c r="AA46" s="2">
        <v>2475</v>
      </c>
      <c r="AB46" s="2">
        <v>2475</v>
      </c>
      <c r="AC46" s="2">
        <v>2475</v>
      </c>
      <c r="AD46" s="2">
        <v>2625</v>
      </c>
      <c r="AE46" s="2">
        <v>2875</v>
      </c>
      <c r="AF46" s="2">
        <v>2875</v>
      </c>
      <c r="AG46" s="2">
        <v>2875</v>
      </c>
      <c r="AH46" s="30">
        <v>2875</v>
      </c>
      <c r="AI46" s="2">
        <v>3000</v>
      </c>
      <c r="AJ46" s="2">
        <v>3000</v>
      </c>
      <c r="AK46" s="2">
        <v>3125</v>
      </c>
      <c r="AL46" s="2">
        <v>3125</v>
      </c>
      <c r="AM46" s="2">
        <v>3075</v>
      </c>
      <c r="AN46" s="2">
        <v>3075</v>
      </c>
      <c r="AO46" s="2">
        <v>3075</v>
      </c>
      <c r="AP46" s="2">
        <v>3125</v>
      </c>
      <c r="AQ46" s="2">
        <v>3125</v>
      </c>
      <c r="AR46" s="2">
        <v>3125</v>
      </c>
      <c r="AS46" s="2">
        <v>3125</v>
      </c>
      <c r="AT46" s="33">
        <v>3125</v>
      </c>
      <c r="AU46" s="2">
        <v>3125</v>
      </c>
      <c r="AV46" s="2">
        <v>3125</v>
      </c>
      <c r="AW46" s="2">
        <v>3125</v>
      </c>
      <c r="AX46" s="2">
        <v>3125</v>
      </c>
      <c r="AY46" s="2">
        <v>3125</v>
      </c>
      <c r="AZ46" s="2">
        <v>3125</v>
      </c>
      <c r="BA46" s="2">
        <v>3125</v>
      </c>
      <c r="BB46" s="2">
        <v>3125</v>
      </c>
      <c r="BC46" s="2">
        <v>3000</v>
      </c>
      <c r="BD46" s="2">
        <v>3000</v>
      </c>
      <c r="BE46" s="2">
        <v>3000</v>
      </c>
      <c r="BF46" s="2">
        <v>3000</v>
      </c>
      <c r="BG46" s="2">
        <v>3000</v>
      </c>
      <c r="BH46" s="2">
        <v>3000</v>
      </c>
      <c r="BI46" s="2">
        <v>3000</v>
      </c>
      <c r="BJ46" s="2">
        <v>3000</v>
      </c>
      <c r="BK46" s="2">
        <v>3000</v>
      </c>
      <c r="BL46" s="2">
        <v>3000</v>
      </c>
      <c r="BM46" s="2">
        <v>3000</v>
      </c>
      <c r="BN46" s="2">
        <v>3000</v>
      </c>
      <c r="BO46" s="2">
        <v>3000</v>
      </c>
      <c r="BP46" s="2">
        <v>3000</v>
      </c>
      <c r="BQ46" s="2">
        <v>3000</v>
      </c>
      <c r="BR46" s="2">
        <v>3000</v>
      </c>
      <c r="BS46" s="2">
        <v>3000</v>
      </c>
      <c r="BT46" s="2">
        <v>3000</v>
      </c>
      <c r="BU46" s="2">
        <v>3000</v>
      </c>
      <c r="BV46" s="2">
        <v>3000</v>
      </c>
      <c r="BW46" s="2">
        <v>3000</v>
      </c>
      <c r="BX46" s="37">
        <v>3000</v>
      </c>
      <c r="BY46" s="37">
        <v>3000</v>
      </c>
      <c r="BZ46" s="37">
        <v>3000</v>
      </c>
      <c r="CA46" s="37">
        <v>3000</v>
      </c>
      <c r="CB46" s="37">
        <v>3000</v>
      </c>
      <c r="CC46" s="37">
        <v>3000</v>
      </c>
      <c r="CD46" s="37">
        <v>3000</v>
      </c>
      <c r="CE46" s="37">
        <v>3000</v>
      </c>
      <c r="CF46" s="37">
        <v>3000</v>
      </c>
      <c r="CG46" s="37">
        <v>3000</v>
      </c>
      <c r="CH46" s="37">
        <v>3000</v>
      </c>
      <c r="CI46" s="37">
        <v>3000</v>
      </c>
      <c r="CJ46" s="37">
        <v>3000</v>
      </c>
      <c r="CK46" s="37">
        <v>3000</v>
      </c>
      <c r="CL46" s="37">
        <v>3200</v>
      </c>
      <c r="CM46" s="37">
        <v>3200</v>
      </c>
      <c r="CN46" s="37">
        <v>3200</v>
      </c>
      <c r="CO46" s="37">
        <v>3200</v>
      </c>
      <c r="CP46" s="37">
        <v>3200</v>
      </c>
      <c r="CQ46" s="37">
        <v>3200</v>
      </c>
      <c r="CR46" s="37">
        <v>3200</v>
      </c>
      <c r="CS46" s="37">
        <v>3200</v>
      </c>
      <c r="CT46" s="37">
        <v>3200</v>
      </c>
      <c r="CU46" s="37">
        <v>3200</v>
      </c>
      <c r="CV46" s="37">
        <v>3200</v>
      </c>
      <c r="CW46" s="37">
        <v>3200</v>
      </c>
      <c r="CX46" s="37">
        <v>3200</v>
      </c>
      <c r="CY46" s="43">
        <v>3200</v>
      </c>
      <c r="CZ46" s="43">
        <v>3200</v>
      </c>
      <c r="DA46" s="43">
        <v>3200</v>
      </c>
      <c r="DB46" s="43">
        <v>3200</v>
      </c>
      <c r="DC46" s="43">
        <v>3200</v>
      </c>
      <c r="DD46" s="43">
        <v>3200</v>
      </c>
      <c r="DE46" s="43">
        <v>3200</v>
      </c>
      <c r="DF46" s="37">
        <v>3200</v>
      </c>
      <c r="DG46" s="37">
        <v>3200</v>
      </c>
      <c r="DH46" s="37">
        <v>3300</v>
      </c>
      <c r="DI46" s="37">
        <v>3300</v>
      </c>
      <c r="DJ46" s="37">
        <v>3625</v>
      </c>
      <c r="DK46" s="37">
        <v>3625</v>
      </c>
      <c r="DL46" s="37">
        <v>3625</v>
      </c>
      <c r="DM46" s="37">
        <v>3875</v>
      </c>
      <c r="DN46" s="37">
        <v>3875</v>
      </c>
      <c r="DO46" s="37">
        <v>3875</v>
      </c>
      <c r="DP46" s="43">
        <v>3875</v>
      </c>
      <c r="DQ46" s="43">
        <v>3750</v>
      </c>
      <c r="DR46" s="43">
        <v>3750</v>
      </c>
      <c r="DS46" s="49"/>
      <c r="DT46" s="49"/>
      <c r="DU46" s="37">
        <v>3750</v>
      </c>
      <c r="DV46" s="37"/>
      <c r="DW46" s="37"/>
      <c r="DX46" s="37">
        <v>3750</v>
      </c>
      <c r="DY46" s="37"/>
      <c r="DZ46" s="37"/>
      <c r="EA46" s="37">
        <v>3750</v>
      </c>
      <c r="EB46" s="37"/>
      <c r="EC46" s="37"/>
      <c r="ED46" s="37">
        <v>3750</v>
      </c>
      <c r="EE46" s="37"/>
      <c r="EF46" s="37"/>
      <c r="EG46" s="37">
        <v>3750</v>
      </c>
      <c r="EH46" s="37"/>
      <c r="EI46" s="37"/>
      <c r="EJ46" s="37">
        <v>3750</v>
      </c>
      <c r="EK46" s="37"/>
      <c r="EL46" s="37"/>
      <c r="EM46" s="37">
        <v>3750</v>
      </c>
      <c r="EN46" s="37"/>
      <c r="EO46" s="37"/>
      <c r="EP46" s="37">
        <v>3750</v>
      </c>
      <c r="EQ46" s="37"/>
      <c r="ER46" s="37"/>
      <c r="ES46" s="37">
        <v>3750</v>
      </c>
      <c r="ET46" s="37"/>
      <c r="EU46" s="37"/>
      <c r="EV46" s="37">
        <v>3750</v>
      </c>
      <c r="EW46" s="37"/>
      <c r="EX46" s="37"/>
      <c r="EY46" s="37">
        <v>3750</v>
      </c>
      <c r="EZ46" s="37"/>
      <c r="FA46" s="37"/>
      <c r="FB46" s="37">
        <v>3700</v>
      </c>
      <c r="FC46" s="37"/>
      <c r="FD46" s="37"/>
      <c r="FE46" s="37">
        <v>3700</v>
      </c>
      <c r="FF46" s="37"/>
      <c r="FG46" s="37"/>
      <c r="FH46" s="37">
        <v>3700</v>
      </c>
      <c r="FI46" s="37"/>
      <c r="FJ46" s="37"/>
      <c r="FK46" s="37">
        <v>3700</v>
      </c>
      <c r="FL46" s="37"/>
      <c r="FM46" s="37"/>
      <c r="FN46" s="37">
        <v>3700</v>
      </c>
    </row>
    <row r="47" spans="1:170">
      <c r="A47" s="2" t="s">
        <v>27</v>
      </c>
      <c r="B47" s="37" t="s">
        <v>49</v>
      </c>
      <c r="C47" s="3">
        <v>1455</v>
      </c>
      <c r="D47" s="3">
        <v>1455</v>
      </c>
      <c r="E47" s="3">
        <v>1455</v>
      </c>
      <c r="F47" s="3">
        <v>1455</v>
      </c>
      <c r="G47" s="3">
        <v>1455</v>
      </c>
      <c r="H47" s="3">
        <v>1455</v>
      </c>
      <c r="I47" s="3">
        <v>1455</v>
      </c>
      <c r="J47" s="3">
        <v>1455</v>
      </c>
      <c r="K47" s="3">
        <v>1455</v>
      </c>
      <c r="L47" s="3">
        <v>1455</v>
      </c>
      <c r="M47" s="4">
        <v>1455</v>
      </c>
      <c r="N47" s="3">
        <v>1505</v>
      </c>
      <c r="O47" s="3">
        <v>1505</v>
      </c>
      <c r="P47" s="3">
        <v>1505</v>
      </c>
      <c r="Q47" s="3">
        <v>1505</v>
      </c>
      <c r="R47" s="2">
        <v>1505</v>
      </c>
      <c r="S47" s="2">
        <v>1505</v>
      </c>
      <c r="T47" s="25"/>
      <c r="U47" s="27">
        <v>1505</v>
      </c>
      <c r="V47" s="2">
        <v>1575</v>
      </c>
      <c r="W47" s="2">
        <v>1575</v>
      </c>
      <c r="X47" s="2">
        <v>1575</v>
      </c>
      <c r="Y47" s="2">
        <v>1505</v>
      </c>
      <c r="Z47" s="2">
        <v>1505</v>
      </c>
      <c r="AA47" s="2">
        <v>1550</v>
      </c>
      <c r="AB47" s="2">
        <v>1550</v>
      </c>
      <c r="AC47" s="2">
        <v>1505</v>
      </c>
      <c r="AD47" s="2">
        <v>1515</v>
      </c>
      <c r="AE47" s="2">
        <v>1515</v>
      </c>
      <c r="AF47" s="2">
        <v>1515</v>
      </c>
      <c r="AG47" s="2">
        <v>1515</v>
      </c>
      <c r="AH47" s="30">
        <v>1515</v>
      </c>
      <c r="AI47" s="2">
        <v>1515</v>
      </c>
      <c r="AJ47" s="2">
        <v>1515</v>
      </c>
      <c r="AK47" s="2">
        <v>1505</v>
      </c>
      <c r="AL47" s="2">
        <v>1505</v>
      </c>
      <c r="AM47" s="2">
        <v>1505</v>
      </c>
      <c r="AN47" s="2">
        <v>1505</v>
      </c>
      <c r="AO47" s="2">
        <v>1505</v>
      </c>
      <c r="AP47" s="2">
        <v>1505</v>
      </c>
      <c r="AQ47" s="2">
        <v>1505</v>
      </c>
      <c r="AR47" s="2">
        <v>1505</v>
      </c>
      <c r="AS47" s="2">
        <v>1505</v>
      </c>
      <c r="AT47">
        <v>1505</v>
      </c>
      <c r="AU47" s="2">
        <v>1505</v>
      </c>
      <c r="AV47" s="2">
        <v>1505</v>
      </c>
      <c r="AW47" s="2">
        <v>1505</v>
      </c>
      <c r="AX47" s="2">
        <v>1505</v>
      </c>
      <c r="AY47" s="2">
        <v>1505</v>
      </c>
      <c r="AZ47" s="2">
        <v>1505</v>
      </c>
      <c r="BA47" s="2">
        <v>1505</v>
      </c>
      <c r="BB47" s="2">
        <v>1505</v>
      </c>
      <c r="BC47" s="2">
        <v>1505</v>
      </c>
      <c r="BD47" s="2">
        <v>1505</v>
      </c>
      <c r="BE47" s="2">
        <v>1505</v>
      </c>
      <c r="BF47" s="2">
        <v>1505</v>
      </c>
      <c r="BG47" s="2">
        <v>1505</v>
      </c>
      <c r="BH47" s="2">
        <v>1505</v>
      </c>
      <c r="BI47" s="2">
        <v>1505</v>
      </c>
      <c r="BJ47" s="2">
        <v>1505</v>
      </c>
      <c r="BK47" s="2">
        <v>1505</v>
      </c>
      <c r="BL47" s="2">
        <v>1505</v>
      </c>
      <c r="BM47" s="2">
        <v>1505</v>
      </c>
      <c r="BN47" s="2">
        <v>1505</v>
      </c>
      <c r="BO47" s="2">
        <v>1550</v>
      </c>
      <c r="BP47" s="2">
        <v>1550</v>
      </c>
      <c r="BQ47" s="2">
        <v>1505</v>
      </c>
      <c r="BR47" s="2">
        <v>1505</v>
      </c>
      <c r="BS47" s="2">
        <v>1505</v>
      </c>
      <c r="BT47" s="2">
        <v>1505</v>
      </c>
      <c r="BU47" s="2">
        <v>1505</v>
      </c>
      <c r="BV47" s="2">
        <v>1505</v>
      </c>
      <c r="BW47" s="2">
        <v>1505</v>
      </c>
      <c r="BX47" s="37">
        <v>1505</v>
      </c>
      <c r="BY47" s="37">
        <v>1505</v>
      </c>
      <c r="BZ47" s="31">
        <v>1505</v>
      </c>
      <c r="CA47" s="31">
        <v>1505</v>
      </c>
      <c r="CB47" s="31">
        <v>1505</v>
      </c>
      <c r="CC47" s="37">
        <v>1505</v>
      </c>
      <c r="CD47" s="37">
        <v>1505</v>
      </c>
      <c r="CE47" s="37">
        <v>1505</v>
      </c>
      <c r="CF47" s="37">
        <v>1505</v>
      </c>
      <c r="CG47" s="37">
        <v>1505</v>
      </c>
      <c r="CH47" s="37">
        <v>1505</v>
      </c>
      <c r="CI47" s="37">
        <v>1505</v>
      </c>
      <c r="CJ47" s="37">
        <v>1505</v>
      </c>
      <c r="CK47" s="37">
        <v>1505</v>
      </c>
      <c r="CL47" s="37">
        <v>1505</v>
      </c>
      <c r="CM47" s="37">
        <v>1505</v>
      </c>
      <c r="CN47" s="37">
        <v>1505</v>
      </c>
      <c r="CO47" s="37">
        <v>1505</v>
      </c>
      <c r="CP47" s="37">
        <v>1505</v>
      </c>
      <c r="CQ47" s="37">
        <v>1505</v>
      </c>
      <c r="CR47" s="37">
        <v>1505</v>
      </c>
      <c r="CS47" s="37">
        <v>1505</v>
      </c>
      <c r="CT47" s="37">
        <v>1505</v>
      </c>
      <c r="CU47" s="37">
        <v>1505</v>
      </c>
      <c r="CV47" s="37">
        <v>1505</v>
      </c>
      <c r="CW47" s="37">
        <v>1505</v>
      </c>
      <c r="CX47" s="37">
        <v>1505</v>
      </c>
      <c r="CY47" s="43">
        <v>1505</v>
      </c>
      <c r="CZ47" s="43">
        <v>1505</v>
      </c>
      <c r="DA47" s="43">
        <v>1505</v>
      </c>
      <c r="DB47" s="43">
        <v>1505</v>
      </c>
      <c r="DC47" s="43">
        <v>1505</v>
      </c>
      <c r="DD47" s="43">
        <v>1505</v>
      </c>
      <c r="DE47" s="43">
        <v>1505</v>
      </c>
      <c r="DF47" s="37">
        <v>1505</v>
      </c>
      <c r="DG47" s="37">
        <v>1505</v>
      </c>
      <c r="DH47" s="37">
        <v>1518</v>
      </c>
      <c r="DI47" s="37">
        <v>1518</v>
      </c>
      <c r="DJ47" s="37">
        <v>1518</v>
      </c>
      <c r="DK47" s="37">
        <v>1518</v>
      </c>
      <c r="DL47" s="37">
        <v>1518</v>
      </c>
      <c r="DM47" s="37">
        <v>1516</v>
      </c>
      <c r="DN47" s="37">
        <v>1518</v>
      </c>
      <c r="DO47" s="37">
        <v>1518</v>
      </c>
      <c r="DP47" s="43">
        <v>1518</v>
      </c>
      <c r="DQ47" s="43">
        <v>1518</v>
      </c>
      <c r="DR47" s="43">
        <v>1518</v>
      </c>
      <c r="DS47" s="49"/>
      <c r="DT47" s="49"/>
      <c r="DU47" s="37">
        <v>1518</v>
      </c>
      <c r="DV47" s="37"/>
      <c r="DW47" s="37"/>
      <c r="DX47" s="37">
        <v>1518</v>
      </c>
      <c r="DY47" s="37"/>
      <c r="DZ47" s="37"/>
      <c r="EA47" s="37">
        <v>1518</v>
      </c>
      <c r="EB47" s="37"/>
      <c r="EC47" s="37"/>
      <c r="ED47" s="37">
        <v>1518</v>
      </c>
      <c r="EE47" s="37"/>
      <c r="EF47" s="37"/>
      <c r="EG47" s="37">
        <v>1518</v>
      </c>
      <c r="EH47" s="37"/>
      <c r="EI47" s="37"/>
      <c r="EJ47" s="37">
        <v>1518</v>
      </c>
      <c r="EK47" s="37"/>
      <c r="EL47" s="37"/>
      <c r="EM47" s="37">
        <v>1518</v>
      </c>
      <c r="EN47" s="37"/>
      <c r="EO47" s="37"/>
      <c r="EP47" s="37">
        <v>1518</v>
      </c>
      <c r="EQ47" s="37"/>
      <c r="ER47" s="37"/>
      <c r="ES47" s="37">
        <v>1518</v>
      </c>
      <c r="ET47" s="37"/>
      <c r="EU47" s="37"/>
      <c r="EV47" s="37">
        <v>1518</v>
      </c>
      <c r="EW47" s="37"/>
      <c r="EX47" s="37"/>
      <c r="EY47" s="37">
        <v>1518</v>
      </c>
      <c r="EZ47" s="37"/>
      <c r="FA47" s="37"/>
      <c r="FB47" s="37">
        <v>2865</v>
      </c>
      <c r="FC47" s="37"/>
      <c r="FD47" s="37"/>
      <c r="FE47" s="37">
        <v>2865</v>
      </c>
      <c r="FF47" s="37"/>
      <c r="FG47" s="37"/>
      <c r="FH47" s="37">
        <v>2865</v>
      </c>
      <c r="FI47" s="37"/>
      <c r="FJ47" s="37"/>
      <c r="FK47" s="37">
        <v>2865</v>
      </c>
      <c r="FL47" s="37"/>
      <c r="FM47" s="37"/>
      <c r="FN47" s="37">
        <v>2865</v>
      </c>
    </row>
    <row r="48" spans="1:170">
      <c r="A48" s="61" t="s">
        <v>90</v>
      </c>
      <c r="B48" s="6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18"/>
      <c r="Q48" s="18"/>
      <c r="R48" s="18"/>
      <c r="S48" s="18"/>
      <c r="T48" s="25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3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35"/>
      <c r="BV48" s="35"/>
      <c r="BW48" s="36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</row>
    <row r="49" spans="1:170">
      <c r="A49" s="2" t="s">
        <v>69</v>
      </c>
      <c r="B49" s="2" t="s">
        <v>68</v>
      </c>
      <c r="C49" s="3">
        <v>15300</v>
      </c>
      <c r="D49" s="3">
        <v>15300</v>
      </c>
      <c r="E49" s="3">
        <v>15300</v>
      </c>
      <c r="F49" s="3">
        <v>15300</v>
      </c>
      <c r="G49" s="3">
        <v>15300</v>
      </c>
      <c r="H49" s="3">
        <v>15300</v>
      </c>
      <c r="I49" s="3">
        <v>15300</v>
      </c>
      <c r="J49" s="3">
        <v>15300</v>
      </c>
      <c r="K49" s="3">
        <v>15300</v>
      </c>
      <c r="L49" s="3">
        <v>15300</v>
      </c>
      <c r="M49" s="3">
        <v>15300</v>
      </c>
      <c r="N49" s="3">
        <v>16200</v>
      </c>
      <c r="O49" s="3">
        <v>16200</v>
      </c>
      <c r="P49" s="3">
        <v>16200</v>
      </c>
      <c r="Q49" s="3">
        <v>16200</v>
      </c>
      <c r="R49" s="2">
        <v>17100</v>
      </c>
      <c r="S49" s="2">
        <v>16625</v>
      </c>
      <c r="T49" s="25"/>
      <c r="U49" s="27">
        <v>17100</v>
      </c>
      <c r="V49" s="2">
        <v>17062</v>
      </c>
      <c r="W49" s="27">
        <v>17062.5</v>
      </c>
      <c r="X49" s="2">
        <v>17062.5</v>
      </c>
      <c r="Y49" s="2">
        <v>17550</v>
      </c>
      <c r="Z49" s="2">
        <v>17550</v>
      </c>
      <c r="AA49" s="2">
        <v>18000</v>
      </c>
      <c r="AB49" s="2">
        <v>18000</v>
      </c>
      <c r="AC49" s="2">
        <v>17550</v>
      </c>
      <c r="AD49" s="2">
        <v>17550</v>
      </c>
      <c r="AE49" s="2">
        <v>17550</v>
      </c>
      <c r="AF49" s="2">
        <v>17550</v>
      </c>
      <c r="AG49" s="2">
        <v>17550</v>
      </c>
      <c r="AH49" s="30">
        <v>17550</v>
      </c>
      <c r="AI49" s="2">
        <v>17550</v>
      </c>
      <c r="AJ49" s="2">
        <v>17550</v>
      </c>
      <c r="AK49" s="2">
        <v>17550</v>
      </c>
      <c r="AL49" s="2">
        <v>17550</v>
      </c>
      <c r="AM49" s="2">
        <v>17550</v>
      </c>
      <c r="AN49" s="2">
        <v>17550</v>
      </c>
      <c r="AO49" s="2">
        <v>17550</v>
      </c>
      <c r="AP49" s="2">
        <v>17550</v>
      </c>
      <c r="AQ49" s="2">
        <v>17550</v>
      </c>
      <c r="AR49" s="2">
        <v>17550</v>
      </c>
      <c r="AS49" s="2">
        <v>17550</v>
      </c>
      <c r="AT49" s="33">
        <v>17550</v>
      </c>
      <c r="AU49" s="2">
        <v>17550</v>
      </c>
      <c r="AV49" s="2">
        <v>17550</v>
      </c>
      <c r="AW49" s="2">
        <v>17550</v>
      </c>
      <c r="AX49" s="2">
        <v>17550</v>
      </c>
      <c r="AY49" s="2">
        <v>17550</v>
      </c>
      <c r="AZ49" s="2">
        <v>17550</v>
      </c>
      <c r="BA49" s="2">
        <v>17550</v>
      </c>
      <c r="BB49" s="2">
        <v>17550</v>
      </c>
      <c r="BC49" s="2">
        <v>18000</v>
      </c>
      <c r="BD49" s="2">
        <v>18000</v>
      </c>
      <c r="BE49" s="2">
        <v>18000</v>
      </c>
      <c r="BF49" s="2">
        <v>18000</v>
      </c>
      <c r="BG49" s="2">
        <v>18000</v>
      </c>
      <c r="BH49" s="2">
        <v>18000</v>
      </c>
      <c r="BI49" s="2">
        <v>18000</v>
      </c>
      <c r="BJ49" s="2">
        <v>18000</v>
      </c>
      <c r="BK49" s="2">
        <v>18000</v>
      </c>
      <c r="BL49" s="2">
        <v>18000</v>
      </c>
      <c r="BM49" s="2">
        <v>18000</v>
      </c>
      <c r="BN49" s="2">
        <v>18000</v>
      </c>
      <c r="BO49" s="2">
        <v>18000</v>
      </c>
      <c r="BP49" s="2">
        <v>18000</v>
      </c>
      <c r="BQ49" s="2">
        <v>18000</v>
      </c>
      <c r="BR49" s="2">
        <v>18000</v>
      </c>
      <c r="BS49" s="2">
        <v>18000</v>
      </c>
      <c r="BT49" s="2">
        <v>18000</v>
      </c>
      <c r="BU49" s="2">
        <v>18000</v>
      </c>
      <c r="BV49" s="2">
        <v>18000</v>
      </c>
      <c r="BW49" s="2">
        <v>18000</v>
      </c>
      <c r="BX49" s="37">
        <v>18000</v>
      </c>
      <c r="BY49" s="37">
        <v>18000</v>
      </c>
      <c r="BZ49" s="32">
        <v>18000</v>
      </c>
      <c r="CA49" s="32">
        <v>18000</v>
      </c>
      <c r="CB49" s="32">
        <v>18000</v>
      </c>
      <c r="CC49" s="37">
        <v>18000</v>
      </c>
      <c r="CD49" s="37">
        <v>18000</v>
      </c>
      <c r="CE49" s="37">
        <v>18000</v>
      </c>
      <c r="CF49" s="37">
        <v>18000</v>
      </c>
      <c r="CG49" s="37">
        <v>18000</v>
      </c>
      <c r="CH49" s="37">
        <v>19750</v>
      </c>
      <c r="CI49" s="37">
        <v>19750</v>
      </c>
      <c r="CJ49" s="37">
        <v>19750</v>
      </c>
      <c r="CK49" s="37">
        <v>19750</v>
      </c>
      <c r="CL49" s="37">
        <v>19751</v>
      </c>
      <c r="CM49" s="37">
        <v>19751</v>
      </c>
      <c r="CN49" s="37">
        <v>19751</v>
      </c>
      <c r="CO49" s="37">
        <v>19751</v>
      </c>
      <c r="CP49" s="37">
        <v>19750</v>
      </c>
      <c r="CQ49" s="37">
        <v>19750</v>
      </c>
      <c r="CR49" s="37">
        <v>19750</v>
      </c>
      <c r="CS49" s="37">
        <v>19750</v>
      </c>
      <c r="CT49" s="37">
        <v>19750</v>
      </c>
      <c r="CU49" s="37">
        <v>19750</v>
      </c>
      <c r="CV49" s="37">
        <v>19750</v>
      </c>
      <c r="CW49" s="37">
        <v>20000</v>
      </c>
      <c r="CX49" s="37">
        <v>19750</v>
      </c>
      <c r="CY49" s="43">
        <v>19750</v>
      </c>
      <c r="CZ49" s="43">
        <v>19750</v>
      </c>
      <c r="DA49" s="43">
        <v>19750</v>
      </c>
      <c r="DB49" s="43">
        <v>19750</v>
      </c>
      <c r="DC49" s="43">
        <v>19750</v>
      </c>
      <c r="DD49" s="43">
        <v>19750</v>
      </c>
      <c r="DE49" s="43">
        <v>19750</v>
      </c>
      <c r="DF49" s="37">
        <v>19750</v>
      </c>
      <c r="DG49" s="37">
        <v>19750</v>
      </c>
      <c r="DH49" s="37">
        <v>20500</v>
      </c>
      <c r="DI49" s="37">
        <v>20500</v>
      </c>
      <c r="DJ49" s="37">
        <v>20500</v>
      </c>
      <c r="DK49" s="37">
        <v>20501</v>
      </c>
      <c r="DL49" s="37">
        <v>20500</v>
      </c>
      <c r="DM49" s="37">
        <v>20501</v>
      </c>
      <c r="DN49" s="37">
        <v>20500</v>
      </c>
      <c r="DO49" s="37">
        <v>20500</v>
      </c>
      <c r="DP49" s="43">
        <v>20500</v>
      </c>
      <c r="DQ49" s="43">
        <v>20500</v>
      </c>
      <c r="DR49" s="43">
        <v>20500</v>
      </c>
      <c r="DS49" s="49"/>
      <c r="DT49" s="49"/>
      <c r="DU49" s="37">
        <v>20500</v>
      </c>
      <c r="DV49" s="37"/>
      <c r="DW49" s="37"/>
      <c r="DX49" s="37">
        <v>19988</v>
      </c>
      <c r="DY49" s="37"/>
      <c r="DZ49" s="37"/>
      <c r="EA49" s="37">
        <v>19988</v>
      </c>
      <c r="EB49" s="37"/>
      <c r="EC49" s="37"/>
      <c r="ED49" s="37">
        <v>19988</v>
      </c>
      <c r="EE49" s="37"/>
      <c r="EF49" s="37"/>
      <c r="EG49" s="37">
        <v>19988</v>
      </c>
      <c r="EH49" s="37"/>
      <c r="EI49" s="37"/>
      <c r="EJ49" s="37">
        <v>19988</v>
      </c>
      <c r="EK49" s="37"/>
      <c r="EL49" s="37"/>
      <c r="EM49" s="37">
        <v>19988</v>
      </c>
      <c r="EN49" s="37"/>
      <c r="EO49" s="37"/>
      <c r="EP49" s="37">
        <v>19988</v>
      </c>
      <c r="EQ49" s="37"/>
      <c r="ER49" s="37"/>
      <c r="ES49" s="37">
        <v>19988</v>
      </c>
      <c r="ET49" s="37"/>
      <c r="EU49" s="37"/>
      <c r="EV49" s="37">
        <v>19988</v>
      </c>
      <c r="EW49" s="37"/>
      <c r="EX49" s="37"/>
      <c r="EY49" s="37">
        <v>19988</v>
      </c>
      <c r="EZ49" s="37"/>
      <c r="FA49" s="37"/>
      <c r="FB49" s="37">
        <v>19988</v>
      </c>
      <c r="FC49" s="37"/>
      <c r="FD49" s="37"/>
      <c r="FE49" s="37">
        <v>19988</v>
      </c>
      <c r="FF49" s="37"/>
      <c r="FG49" s="37"/>
      <c r="FH49" s="37">
        <v>19988</v>
      </c>
      <c r="FI49" s="37"/>
      <c r="FJ49" s="37"/>
      <c r="FK49" s="37">
        <v>19988</v>
      </c>
      <c r="FL49" s="37"/>
      <c r="FM49" s="37"/>
      <c r="FN49" s="37">
        <v>19988</v>
      </c>
    </row>
    <row r="50" spans="1:170">
      <c r="A50" s="61" t="s">
        <v>91</v>
      </c>
      <c r="B50" s="6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5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34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35"/>
      <c r="BV50" s="35"/>
      <c r="BW50" s="36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</row>
    <row r="51" spans="1:170">
      <c r="A51" s="2" t="s">
        <v>81</v>
      </c>
      <c r="B51" s="37" t="s">
        <v>50</v>
      </c>
      <c r="C51" s="3">
        <v>214579</v>
      </c>
      <c r="D51" s="3">
        <v>214579</v>
      </c>
      <c r="E51" s="3">
        <v>214579</v>
      </c>
      <c r="F51" s="3">
        <v>163875</v>
      </c>
      <c r="G51" s="3">
        <v>163875</v>
      </c>
      <c r="H51" s="3">
        <v>163875</v>
      </c>
      <c r="I51" s="3">
        <v>163875</v>
      </c>
      <c r="J51" s="3">
        <v>163875</v>
      </c>
      <c r="K51" s="3">
        <v>183594</v>
      </c>
      <c r="L51" s="3">
        <v>163875</v>
      </c>
      <c r="M51" s="3">
        <v>159625</v>
      </c>
      <c r="N51" s="3">
        <v>165250</v>
      </c>
      <c r="O51" s="3">
        <v>165250</v>
      </c>
      <c r="P51" s="3">
        <v>165250</v>
      </c>
      <c r="Q51" s="3">
        <v>169000</v>
      </c>
      <c r="R51" s="2">
        <v>178125</v>
      </c>
      <c r="S51" s="2">
        <v>178125</v>
      </c>
      <c r="T51" s="25"/>
      <c r="U51" s="27">
        <v>178125</v>
      </c>
      <c r="V51" s="2">
        <v>178125</v>
      </c>
      <c r="W51" s="2">
        <v>178125</v>
      </c>
      <c r="X51" s="2">
        <v>182812.5</v>
      </c>
      <c r="Y51" s="2">
        <v>182813</v>
      </c>
      <c r="Z51" s="2">
        <v>182813</v>
      </c>
      <c r="AA51" s="2">
        <v>187500</v>
      </c>
      <c r="AB51" s="2">
        <v>187500</v>
      </c>
      <c r="AC51" s="2">
        <v>182813</v>
      </c>
      <c r="AD51" s="2">
        <v>187500</v>
      </c>
      <c r="AE51" s="2">
        <v>187500</v>
      </c>
      <c r="AF51" s="2">
        <v>187500</v>
      </c>
      <c r="AG51" s="2">
        <v>187500</v>
      </c>
      <c r="AH51" s="30">
        <v>315000</v>
      </c>
      <c r="AI51" s="2">
        <v>315000</v>
      </c>
      <c r="AJ51" s="2">
        <v>187500</v>
      </c>
      <c r="AK51" s="2">
        <v>182813</v>
      </c>
      <c r="AL51" s="2">
        <v>182813</v>
      </c>
      <c r="AM51" s="2">
        <v>182813</v>
      </c>
      <c r="AN51" s="2">
        <v>182813</v>
      </c>
      <c r="AO51" s="2">
        <v>182813</v>
      </c>
      <c r="AP51" s="2">
        <v>182813</v>
      </c>
      <c r="AQ51" s="2">
        <v>182813</v>
      </c>
      <c r="AR51" s="2">
        <v>182813</v>
      </c>
      <c r="AS51" s="2">
        <v>182813</v>
      </c>
      <c r="AT51" s="33">
        <v>182813</v>
      </c>
      <c r="AU51" s="2">
        <v>182813</v>
      </c>
      <c r="AV51" s="2">
        <v>182813</v>
      </c>
      <c r="AW51" s="2">
        <v>182813</v>
      </c>
      <c r="AX51" s="2">
        <v>183750</v>
      </c>
      <c r="AY51" s="2">
        <v>183750</v>
      </c>
      <c r="AZ51" s="2">
        <v>187500</v>
      </c>
      <c r="BA51" s="2">
        <v>187500</v>
      </c>
      <c r="BB51" s="2">
        <v>187500</v>
      </c>
      <c r="BC51" s="2">
        <v>202500</v>
      </c>
      <c r="BD51" s="2">
        <v>202500</v>
      </c>
      <c r="BE51" s="2">
        <v>202500</v>
      </c>
      <c r="BF51" s="2">
        <v>202500</v>
      </c>
      <c r="BG51" s="2">
        <v>2025000</v>
      </c>
      <c r="BH51" s="2">
        <v>2025000</v>
      </c>
      <c r="BI51" s="2">
        <v>202500</v>
      </c>
      <c r="BJ51" s="2">
        <v>202500</v>
      </c>
      <c r="BK51" s="2">
        <v>202500</v>
      </c>
      <c r="BL51" s="2">
        <v>202500</v>
      </c>
      <c r="BM51" s="2">
        <v>202500</v>
      </c>
      <c r="BN51" s="2">
        <v>202500</v>
      </c>
      <c r="BO51" s="2">
        <v>207500</v>
      </c>
      <c r="BP51" s="2">
        <v>202500</v>
      </c>
      <c r="BQ51" s="2">
        <v>202500</v>
      </c>
      <c r="BR51" s="2">
        <v>202500</v>
      </c>
      <c r="BS51" s="2">
        <v>202500</v>
      </c>
      <c r="BT51" s="2">
        <v>202500</v>
      </c>
      <c r="BU51" s="2">
        <v>165000</v>
      </c>
      <c r="BV51" s="2">
        <v>165000</v>
      </c>
      <c r="BW51" s="2">
        <v>165000</v>
      </c>
      <c r="BX51" s="37">
        <v>165000</v>
      </c>
      <c r="BY51" s="37">
        <v>165000</v>
      </c>
      <c r="BZ51" s="37">
        <v>165000</v>
      </c>
      <c r="CA51" s="37">
        <v>165000</v>
      </c>
      <c r="CB51" s="37">
        <v>165000</v>
      </c>
      <c r="CC51" s="37">
        <v>165000</v>
      </c>
      <c r="CD51" s="37">
        <v>165000</v>
      </c>
      <c r="CE51" s="37">
        <v>165000</v>
      </c>
      <c r="CF51" s="37">
        <v>165000</v>
      </c>
      <c r="CG51" s="37">
        <v>165000</v>
      </c>
      <c r="CH51" s="37">
        <v>165000</v>
      </c>
      <c r="CI51" s="37">
        <v>165000</v>
      </c>
      <c r="CJ51" s="37">
        <v>165000</v>
      </c>
      <c r="CK51" s="37">
        <v>165000</v>
      </c>
      <c r="CL51" s="37">
        <v>165000</v>
      </c>
      <c r="CM51" s="37">
        <v>165000</v>
      </c>
      <c r="CN51" s="37">
        <v>165000</v>
      </c>
      <c r="CO51" s="37">
        <v>165000</v>
      </c>
      <c r="CP51" s="37">
        <v>165000</v>
      </c>
      <c r="CQ51" s="37">
        <v>165000</v>
      </c>
      <c r="CR51" s="37">
        <v>165000</v>
      </c>
      <c r="CS51" s="37">
        <v>165000</v>
      </c>
      <c r="CT51" s="37">
        <v>165000</v>
      </c>
      <c r="CU51" s="37">
        <v>165000</v>
      </c>
      <c r="CV51" s="37">
        <v>165000</v>
      </c>
      <c r="CW51" s="37">
        <v>165000</v>
      </c>
      <c r="CX51" s="37">
        <v>165000</v>
      </c>
      <c r="CY51" s="43">
        <v>165000</v>
      </c>
      <c r="CZ51" s="43">
        <v>165000</v>
      </c>
      <c r="DA51" s="43">
        <v>165000</v>
      </c>
      <c r="DB51" s="43">
        <v>165000</v>
      </c>
      <c r="DC51" s="43">
        <v>165000</v>
      </c>
      <c r="DD51" s="43">
        <v>165000</v>
      </c>
      <c r="DE51" s="43">
        <v>165000</v>
      </c>
      <c r="DF51" s="37">
        <v>165000</v>
      </c>
      <c r="DG51" s="37">
        <v>165000</v>
      </c>
      <c r="DH51" s="37">
        <v>165000</v>
      </c>
      <c r="DI51" s="37">
        <v>165000</v>
      </c>
      <c r="DJ51" s="37">
        <v>165000</v>
      </c>
      <c r="DK51" s="37">
        <v>165000</v>
      </c>
      <c r="DL51" s="37">
        <v>165000</v>
      </c>
      <c r="DM51" s="37">
        <v>165000</v>
      </c>
      <c r="DN51" s="37">
        <v>165000</v>
      </c>
      <c r="DO51" s="37">
        <v>165000</v>
      </c>
      <c r="DP51" s="43">
        <v>165000</v>
      </c>
      <c r="DQ51" s="43">
        <v>165000</v>
      </c>
      <c r="DR51" s="43">
        <v>165000</v>
      </c>
      <c r="DS51" s="49"/>
      <c r="DT51" s="49"/>
      <c r="DU51" s="37">
        <v>165000</v>
      </c>
      <c r="DV51" s="37"/>
      <c r="DW51" s="37"/>
      <c r="DX51" s="37">
        <v>165000</v>
      </c>
      <c r="DY51" s="37"/>
      <c r="DZ51" s="37"/>
      <c r="EA51" s="37">
        <v>165000</v>
      </c>
      <c r="EB51" s="37"/>
      <c r="EC51" s="37"/>
      <c r="ED51" s="37">
        <v>165000</v>
      </c>
      <c r="EE51" s="37"/>
      <c r="EF51" s="37"/>
      <c r="EG51" s="37">
        <v>165000</v>
      </c>
      <c r="EH51" s="37"/>
      <c r="EI51" s="37"/>
      <c r="EJ51" s="37">
        <v>165000</v>
      </c>
      <c r="EK51" s="37"/>
      <c r="EL51" s="37"/>
      <c r="EM51" s="37">
        <v>165000</v>
      </c>
      <c r="EN51" s="37"/>
      <c r="EO51" s="37"/>
      <c r="EP51" s="37">
        <v>165000</v>
      </c>
      <c r="EQ51" s="37"/>
      <c r="ER51" s="37"/>
      <c r="ES51" s="37">
        <v>165000</v>
      </c>
      <c r="ET51" s="37"/>
      <c r="EU51" s="37"/>
      <c r="EV51" s="37">
        <v>165000</v>
      </c>
      <c r="EW51" s="37"/>
      <c r="EX51" s="37"/>
      <c r="EY51" s="37">
        <v>165000</v>
      </c>
      <c r="EZ51" s="37"/>
      <c r="FA51" s="37"/>
      <c r="FB51" s="37">
        <v>165000</v>
      </c>
      <c r="FC51" s="37"/>
      <c r="FD51" s="37"/>
      <c r="FE51" s="37">
        <v>165000</v>
      </c>
      <c r="FF51" s="37"/>
      <c r="FG51" s="37"/>
      <c r="FH51" s="37">
        <v>165000</v>
      </c>
      <c r="FI51" s="37"/>
      <c r="FJ51" s="37"/>
      <c r="FK51" s="37">
        <v>165000</v>
      </c>
      <c r="FL51" s="37"/>
      <c r="FM51" s="37"/>
      <c r="FN51" s="37">
        <v>165000</v>
      </c>
    </row>
    <row r="52" spans="1:170">
      <c r="A52" s="2" t="s">
        <v>79</v>
      </c>
      <c r="B52" s="37" t="s">
        <v>80</v>
      </c>
      <c r="C52" s="3">
        <v>21981</v>
      </c>
      <c r="D52" s="3">
        <v>21981</v>
      </c>
      <c r="E52" s="3">
        <v>22144</v>
      </c>
      <c r="F52" s="3">
        <v>21719</v>
      </c>
      <c r="G52" s="3">
        <v>22038</v>
      </c>
      <c r="H52" s="3">
        <v>22038</v>
      </c>
      <c r="I52" s="3">
        <v>22038</v>
      </c>
      <c r="J52" s="3">
        <v>22038</v>
      </c>
      <c r="K52" s="3">
        <v>21506</v>
      </c>
      <c r="L52" s="3">
        <v>21250</v>
      </c>
      <c r="M52" s="3">
        <v>22100</v>
      </c>
      <c r="N52" s="3">
        <v>22500</v>
      </c>
      <c r="O52" s="3">
        <v>22500</v>
      </c>
      <c r="P52" s="3">
        <v>22500</v>
      </c>
      <c r="Q52" s="3">
        <v>23625</v>
      </c>
      <c r="R52" s="2">
        <v>24938</v>
      </c>
      <c r="S52" s="2">
        <v>24938</v>
      </c>
      <c r="T52" s="25"/>
      <c r="U52" s="27">
        <v>24938</v>
      </c>
      <c r="V52" s="2">
        <v>24937.5</v>
      </c>
      <c r="W52" s="2">
        <v>24937.5</v>
      </c>
      <c r="X52" s="2">
        <v>29250</v>
      </c>
      <c r="Y52" s="2">
        <v>25594</v>
      </c>
      <c r="Z52" s="2">
        <v>25594</v>
      </c>
      <c r="AA52" s="2">
        <v>27500</v>
      </c>
      <c r="AB52" s="2">
        <v>27500</v>
      </c>
      <c r="AC52" s="2">
        <v>27175</v>
      </c>
      <c r="AD52" s="2">
        <v>26756</v>
      </c>
      <c r="AE52" s="2">
        <v>26756</v>
      </c>
      <c r="AF52" s="2">
        <v>26756.25</v>
      </c>
      <c r="AG52" s="2">
        <v>26756.25</v>
      </c>
      <c r="AH52" s="30">
        <v>26756.25</v>
      </c>
      <c r="AI52" s="2">
        <v>26756.25</v>
      </c>
      <c r="AJ52" s="2">
        <v>26756.25</v>
      </c>
      <c r="AK52" s="2">
        <v>26925</v>
      </c>
      <c r="AL52" s="2">
        <v>26925</v>
      </c>
      <c r="AM52" s="2">
        <v>26925</v>
      </c>
      <c r="AN52" s="2">
        <v>26925</v>
      </c>
      <c r="AO52" s="2">
        <v>26925</v>
      </c>
      <c r="AP52" s="2">
        <v>26925</v>
      </c>
      <c r="AQ52" s="2">
        <v>26925</v>
      </c>
      <c r="AR52" s="2">
        <v>26925</v>
      </c>
      <c r="AS52" s="2">
        <v>26925</v>
      </c>
      <c r="AT52" s="33">
        <v>26925</v>
      </c>
      <c r="AU52" s="2">
        <v>26925</v>
      </c>
      <c r="AV52" s="2">
        <v>26925</v>
      </c>
      <c r="AW52" s="2">
        <v>26925</v>
      </c>
      <c r="AX52" s="2">
        <v>27140</v>
      </c>
      <c r="AY52" s="2">
        <v>27140</v>
      </c>
      <c r="AZ52" s="2">
        <v>28000</v>
      </c>
      <c r="BA52" s="2">
        <v>28000</v>
      </c>
      <c r="BB52" s="2">
        <v>28000</v>
      </c>
      <c r="BC52" s="2">
        <v>27000</v>
      </c>
      <c r="BD52" s="2">
        <v>27000</v>
      </c>
      <c r="BE52" s="2">
        <v>27000</v>
      </c>
      <c r="BF52" s="2">
        <v>27000</v>
      </c>
      <c r="BG52" s="2">
        <v>27000</v>
      </c>
      <c r="BH52" s="2">
        <v>27000</v>
      </c>
      <c r="BI52" s="2">
        <v>27000</v>
      </c>
      <c r="BJ52" s="2">
        <v>27000</v>
      </c>
      <c r="BK52" s="2">
        <v>27000</v>
      </c>
      <c r="BL52" s="2">
        <v>27000</v>
      </c>
      <c r="BM52" s="2">
        <v>25500</v>
      </c>
      <c r="BN52" s="2">
        <v>25500</v>
      </c>
      <c r="BO52" s="2">
        <v>25500</v>
      </c>
      <c r="BP52" s="2">
        <v>27000</v>
      </c>
      <c r="BQ52" s="2">
        <v>25250</v>
      </c>
      <c r="BR52" s="2">
        <v>25250</v>
      </c>
      <c r="BS52" s="2">
        <v>25250</v>
      </c>
      <c r="BT52" s="2">
        <v>25250</v>
      </c>
      <c r="BU52" s="2">
        <v>25250</v>
      </c>
      <c r="BV52" s="2">
        <v>25250</v>
      </c>
      <c r="BW52" s="2">
        <v>25250</v>
      </c>
      <c r="BX52" s="37">
        <v>25250</v>
      </c>
      <c r="BY52" s="37">
        <v>25250</v>
      </c>
      <c r="BZ52" s="31">
        <v>25250</v>
      </c>
      <c r="CA52" s="31">
        <v>25250</v>
      </c>
      <c r="CB52" s="31">
        <v>25250</v>
      </c>
      <c r="CC52" s="37">
        <v>25250</v>
      </c>
      <c r="CD52" s="37">
        <v>25250</v>
      </c>
      <c r="CE52" s="37">
        <v>25250</v>
      </c>
      <c r="CF52" s="37">
        <v>25250</v>
      </c>
      <c r="CG52" s="37">
        <v>25250</v>
      </c>
      <c r="CH52" s="37">
        <v>25250</v>
      </c>
      <c r="CI52" s="37">
        <v>25250</v>
      </c>
      <c r="CJ52" s="37">
        <v>25250</v>
      </c>
      <c r="CK52" s="37">
        <v>25250</v>
      </c>
      <c r="CL52" s="37">
        <v>23750</v>
      </c>
      <c r="CM52" s="37">
        <v>23750</v>
      </c>
      <c r="CN52" s="37">
        <v>23750</v>
      </c>
      <c r="CO52" s="37">
        <v>23750</v>
      </c>
      <c r="CP52" s="37">
        <v>23750</v>
      </c>
      <c r="CQ52" s="37">
        <v>23750</v>
      </c>
      <c r="CR52" s="37">
        <v>23750</v>
      </c>
      <c r="CS52" s="37">
        <v>23750</v>
      </c>
      <c r="CT52" s="37">
        <v>23750</v>
      </c>
      <c r="CU52" s="37">
        <v>23750</v>
      </c>
      <c r="CV52" s="37">
        <v>23750</v>
      </c>
      <c r="CW52" s="37">
        <v>23750</v>
      </c>
      <c r="CX52" s="37">
        <v>23750</v>
      </c>
      <c r="CY52" s="43">
        <v>23750</v>
      </c>
      <c r="CZ52" s="43">
        <v>23750</v>
      </c>
      <c r="DA52" s="43">
        <v>23750</v>
      </c>
      <c r="DB52" s="43">
        <v>23750</v>
      </c>
      <c r="DC52" s="43">
        <v>23750</v>
      </c>
      <c r="DD52" s="43">
        <v>23750</v>
      </c>
      <c r="DE52" s="43">
        <v>23750</v>
      </c>
      <c r="DF52" s="37">
        <v>23750</v>
      </c>
      <c r="DG52" s="37">
        <v>23750</v>
      </c>
      <c r="DH52" s="37">
        <v>24250</v>
      </c>
      <c r="DI52" s="37">
        <v>24250</v>
      </c>
      <c r="DJ52" s="37">
        <v>24250</v>
      </c>
      <c r="DK52" s="37">
        <v>24500</v>
      </c>
      <c r="DL52" s="37">
        <v>24500</v>
      </c>
      <c r="DM52" s="37">
        <v>25000</v>
      </c>
      <c r="DN52" s="37">
        <v>25000</v>
      </c>
      <c r="DO52" s="37">
        <v>25000</v>
      </c>
      <c r="DP52" s="43">
        <v>25000</v>
      </c>
      <c r="DQ52" s="43">
        <v>25000</v>
      </c>
      <c r="DR52" s="43">
        <v>25000</v>
      </c>
      <c r="DS52" s="49"/>
      <c r="DT52" s="49"/>
      <c r="DU52" s="37">
        <v>25000</v>
      </c>
      <c r="DV52" s="37"/>
      <c r="DW52" s="37"/>
      <c r="DX52" s="37">
        <v>25500</v>
      </c>
      <c r="DY52" s="37"/>
      <c r="DZ52" s="37"/>
      <c r="EA52" s="37">
        <v>25500</v>
      </c>
      <c r="EB52" s="37"/>
      <c r="EC52" s="37"/>
      <c r="ED52" s="37">
        <v>25500</v>
      </c>
      <c r="EE52" s="37"/>
      <c r="EF52" s="37"/>
      <c r="EG52" s="37">
        <v>25500</v>
      </c>
      <c r="EH52" s="37"/>
      <c r="EI52" s="37"/>
      <c r="EJ52" s="37">
        <v>25500</v>
      </c>
      <c r="EK52" s="37"/>
      <c r="EL52" s="37"/>
      <c r="EM52" s="37">
        <v>25500</v>
      </c>
      <c r="EN52" s="37"/>
      <c r="EO52" s="37"/>
      <c r="EP52" s="37">
        <v>25500</v>
      </c>
      <c r="EQ52" s="37"/>
      <c r="ER52" s="37"/>
      <c r="ES52" s="37">
        <v>25500</v>
      </c>
      <c r="ET52" s="37"/>
      <c r="EU52" s="37"/>
      <c r="EV52" s="37">
        <v>25500</v>
      </c>
      <c r="EW52" s="37"/>
      <c r="EX52" s="37"/>
      <c r="EY52" s="37">
        <v>25500</v>
      </c>
      <c r="EZ52" s="37"/>
      <c r="FA52" s="37"/>
      <c r="FB52" s="37">
        <v>27388</v>
      </c>
      <c r="FC52" s="37"/>
      <c r="FD52" s="37"/>
      <c r="FE52" s="37">
        <v>27388</v>
      </c>
      <c r="FF52" s="37"/>
      <c r="FG52" s="37"/>
      <c r="FH52" s="37">
        <v>28350</v>
      </c>
      <c r="FI52" s="37"/>
      <c r="FJ52" s="37"/>
      <c r="FK52" s="37">
        <v>28350</v>
      </c>
      <c r="FL52" s="37"/>
      <c r="FM52" s="37"/>
      <c r="FN52" s="37">
        <v>28350</v>
      </c>
    </row>
    <row r="53" spans="1:170">
      <c r="A53" s="2" t="s">
        <v>28</v>
      </c>
      <c r="B53" s="37" t="s">
        <v>60</v>
      </c>
      <c r="C53" s="3">
        <v>20400</v>
      </c>
      <c r="D53" s="3">
        <v>20400</v>
      </c>
      <c r="E53" s="3">
        <v>20400</v>
      </c>
      <c r="F53" s="3">
        <v>20400</v>
      </c>
      <c r="G53" s="3">
        <v>20400</v>
      </c>
      <c r="H53" s="3">
        <v>20400</v>
      </c>
      <c r="I53" s="3">
        <v>20400</v>
      </c>
      <c r="J53" s="3">
        <v>20400</v>
      </c>
      <c r="K53" s="3">
        <v>20400</v>
      </c>
      <c r="L53" s="3">
        <v>20400</v>
      </c>
      <c r="M53" s="4">
        <v>20400</v>
      </c>
      <c r="N53" s="3">
        <v>21600</v>
      </c>
      <c r="O53" s="3">
        <v>21600</v>
      </c>
      <c r="P53" s="3">
        <v>21600</v>
      </c>
      <c r="Q53" s="3">
        <v>21600</v>
      </c>
      <c r="R53" s="2">
        <v>23000</v>
      </c>
      <c r="S53" s="2">
        <v>23000</v>
      </c>
      <c r="T53" s="26"/>
      <c r="U53" s="27">
        <v>23000</v>
      </c>
      <c r="V53" s="2">
        <v>23000</v>
      </c>
      <c r="W53" s="2">
        <v>23000</v>
      </c>
      <c r="X53" s="2">
        <v>23400</v>
      </c>
      <c r="Y53" s="2">
        <v>23400</v>
      </c>
      <c r="Z53" s="2">
        <v>23400</v>
      </c>
      <c r="AA53" s="2">
        <v>24000</v>
      </c>
      <c r="AB53" s="2">
        <v>24000</v>
      </c>
      <c r="AC53" s="2">
        <v>22000</v>
      </c>
      <c r="AD53" s="2">
        <v>22000</v>
      </c>
      <c r="AE53" s="2">
        <v>24000</v>
      </c>
      <c r="AF53" s="2">
        <v>28000</v>
      </c>
      <c r="AG53" s="2">
        <v>28000</v>
      </c>
      <c r="AH53" s="30">
        <v>28000</v>
      </c>
      <c r="AI53" s="2">
        <v>28000</v>
      </c>
      <c r="AJ53" s="2">
        <v>28000</v>
      </c>
      <c r="AK53" s="2">
        <v>22000</v>
      </c>
      <c r="AL53" s="2">
        <v>22000</v>
      </c>
      <c r="AM53" s="2">
        <v>22000</v>
      </c>
      <c r="AN53" s="2">
        <v>22000</v>
      </c>
      <c r="AO53" s="2">
        <v>22000</v>
      </c>
      <c r="AP53" s="2">
        <v>22000</v>
      </c>
      <c r="AQ53" s="2">
        <v>22000</v>
      </c>
      <c r="AR53" s="2">
        <v>28000</v>
      </c>
      <c r="AS53" s="2">
        <v>28000</v>
      </c>
      <c r="AT53" s="33">
        <v>28000</v>
      </c>
      <c r="AU53" s="2">
        <v>28000</v>
      </c>
      <c r="AV53" s="2">
        <v>28000</v>
      </c>
      <c r="AW53" s="2">
        <v>28000</v>
      </c>
      <c r="AX53" s="2">
        <v>28000</v>
      </c>
      <c r="AY53" s="2">
        <v>28000</v>
      </c>
      <c r="AZ53" s="2">
        <v>26000</v>
      </c>
      <c r="BA53" s="2">
        <v>26000</v>
      </c>
      <c r="BB53" s="2">
        <v>26000</v>
      </c>
      <c r="BC53" s="2">
        <v>26700</v>
      </c>
      <c r="BD53" s="2">
        <v>26700</v>
      </c>
      <c r="BE53" s="2">
        <v>26700</v>
      </c>
      <c r="BF53" s="2">
        <v>26700</v>
      </c>
      <c r="BG53" s="2">
        <v>26000</v>
      </c>
      <c r="BH53" s="2">
        <v>26000</v>
      </c>
      <c r="BI53" s="2">
        <v>26000</v>
      </c>
      <c r="BJ53" s="2">
        <v>26000</v>
      </c>
      <c r="BK53" s="2">
        <v>26000</v>
      </c>
      <c r="BL53" s="2">
        <v>26000</v>
      </c>
      <c r="BM53" s="2">
        <v>24000</v>
      </c>
      <c r="BN53" s="2">
        <v>24000</v>
      </c>
      <c r="BO53" s="2">
        <v>24000</v>
      </c>
      <c r="BP53" s="2">
        <v>26000</v>
      </c>
      <c r="BQ53" s="2">
        <v>24000</v>
      </c>
      <c r="BR53" s="2">
        <v>24000</v>
      </c>
      <c r="BS53" s="2">
        <v>24000</v>
      </c>
      <c r="BT53" s="2">
        <v>24000</v>
      </c>
      <c r="BU53" s="2">
        <v>24000</v>
      </c>
      <c r="BV53" s="2">
        <v>24000</v>
      </c>
      <c r="BW53" s="2">
        <v>24000</v>
      </c>
      <c r="BX53" s="37">
        <v>24000</v>
      </c>
      <c r="BY53" s="37">
        <v>24000</v>
      </c>
      <c r="BZ53" s="32">
        <v>24000</v>
      </c>
      <c r="CA53" s="32">
        <v>24000</v>
      </c>
      <c r="CB53" s="32">
        <v>24000</v>
      </c>
      <c r="CC53" s="37">
        <v>24000</v>
      </c>
      <c r="CD53" s="37">
        <v>24000</v>
      </c>
      <c r="CE53" s="37">
        <v>24000</v>
      </c>
      <c r="CF53" s="37">
        <v>24000</v>
      </c>
      <c r="CG53" s="37">
        <v>24000</v>
      </c>
      <c r="CH53" s="37">
        <v>24000</v>
      </c>
      <c r="CI53" s="37">
        <v>24000</v>
      </c>
      <c r="CJ53" s="37">
        <v>24000</v>
      </c>
      <c r="CK53" s="37">
        <v>24000</v>
      </c>
      <c r="CL53" s="37">
        <v>22000</v>
      </c>
      <c r="CM53" s="37">
        <v>22000</v>
      </c>
      <c r="CN53" s="37">
        <v>22000</v>
      </c>
      <c r="CO53" s="37">
        <v>22000</v>
      </c>
      <c r="CP53" s="37">
        <v>22000</v>
      </c>
      <c r="CQ53" s="37">
        <v>22000</v>
      </c>
      <c r="CR53" s="37">
        <v>22000</v>
      </c>
      <c r="CS53" s="37">
        <v>22000</v>
      </c>
      <c r="CT53" s="37">
        <v>22000</v>
      </c>
      <c r="CU53" s="37">
        <v>22000</v>
      </c>
      <c r="CV53" s="37">
        <v>22000</v>
      </c>
      <c r="CW53" s="37">
        <v>22000</v>
      </c>
      <c r="CX53" s="37">
        <v>22000</v>
      </c>
      <c r="CY53" s="43">
        <v>22000</v>
      </c>
      <c r="CZ53" s="43">
        <v>22000</v>
      </c>
      <c r="DA53" s="43">
        <v>22000</v>
      </c>
      <c r="DB53" s="43">
        <v>22000</v>
      </c>
      <c r="DC53" s="43">
        <v>22000</v>
      </c>
      <c r="DD53" s="43">
        <v>24750</v>
      </c>
      <c r="DE53" s="43">
        <v>30750</v>
      </c>
      <c r="DF53" s="37">
        <v>30750</v>
      </c>
      <c r="DG53" s="37">
        <v>30750</v>
      </c>
      <c r="DH53" s="37">
        <v>28700</v>
      </c>
      <c r="DI53" s="37">
        <v>28700</v>
      </c>
      <c r="DJ53" s="37">
        <v>28700</v>
      </c>
      <c r="DK53" s="37">
        <v>30750</v>
      </c>
      <c r="DL53" s="37">
        <v>30750</v>
      </c>
      <c r="DM53" s="37">
        <v>34850</v>
      </c>
      <c r="DN53" s="37">
        <v>34850</v>
      </c>
      <c r="DO53" s="37">
        <v>30750</v>
      </c>
      <c r="DP53" s="43">
        <v>30750</v>
      </c>
      <c r="DQ53" s="43">
        <v>30750</v>
      </c>
      <c r="DR53" s="43">
        <v>30750</v>
      </c>
      <c r="DS53" s="49"/>
      <c r="DT53" s="49"/>
      <c r="DU53" s="37">
        <v>30750</v>
      </c>
      <c r="DV53" s="37"/>
      <c r="DW53" s="37"/>
      <c r="DX53" s="37">
        <v>30750</v>
      </c>
      <c r="DY53" s="37"/>
      <c r="DZ53" s="37"/>
      <c r="EA53" s="37">
        <v>30750</v>
      </c>
      <c r="EB53" s="37"/>
      <c r="EC53" s="37"/>
      <c r="ED53" s="37">
        <v>30750</v>
      </c>
      <c r="EE53" s="37"/>
      <c r="EF53" s="37"/>
      <c r="EG53" s="37">
        <v>30750</v>
      </c>
      <c r="EH53" s="37"/>
      <c r="EI53" s="37"/>
      <c r="EJ53" s="37">
        <v>30750</v>
      </c>
      <c r="EK53" s="37"/>
      <c r="EL53" s="37"/>
      <c r="EM53" s="37">
        <v>30750</v>
      </c>
      <c r="EN53" s="37"/>
      <c r="EO53" s="37"/>
      <c r="EP53" s="37">
        <v>30750</v>
      </c>
      <c r="EQ53" s="37"/>
      <c r="ER53" s="37"/>
      <c r="ES53" s="37">
        <v>30750</v>
      </c>
      <c r="ET53" s="37"/>
      <c r="EU53" s="37"/>
      <c r="EV53" s="37">
        <v>30750</v>
      </c>
      <c r="EW53" s="37"/>
      <c r="EX53" s="37"/>
      <c r="EY53" s="37">
        <v>30750</v>
      </c>
      <c r="EZ53" s="37"/>
      <c r="FA53" s="37"/>
      <c r="FB53" s="37">
        <v>32800</v>
      </c>
      <c r="FC53" s="37"/>
      <c r="FD53" s="37"/>
      <c r="FE53" s="37">
        <v>32800</v>
      </c>
      <c r="FF53" s="37"/>
      <c r="FG53" s="37"/>
      <c r="FH53" s="37">
        <v>30750</v>
      </c>
      <c r="FI53" s="37"/>
      <c r="FJ53" s="37"/>
      <c r="FK53" s="37">
        <v>30750</v>
      </c>
      <c r="FL53" s="37"/>
      <c r="FM53" s="37"/>
      <c r="FN53" s="37">
        <v>30750</v>
      </c>
    </row>
    <row r="54" spans="1:170">
      <c r="A54" s="2" t="s">
        <v>29</v>
      </c>
      <c r="B54" s="37" t="s">
        <v>59</v>
      </c>
      <c r="C54" s="3">
        <v>4250</v>
      </c>
      <c r="D54" s="3">
        <v>4250</v>
      </c>
      <c r="E54" s="3">
        <v>4038</v>
      </c>
      <c r="F54" s="3">
        <v>4038</v>
      </c>
      <c r="G54" s="3">
        <v>3984</v>
      </c>
      <c r="H54" s="3">
        <v>3984</v>
      </c>
      <c r="I54" s="3">
        <v>3984</v>
      </c>
      <c r="J54" s="3">
        <v>3984</v>
      </c>
      <c r="K54" s="3">
        <v>3984</v>
      </c>
      <c r="L54" s="3">
        <v>3825</v>
      </c>
      <c r="M54" s="3">
        <v>3825</v>
      </c>
      <c r="N54" s="3">
        <v>4050</v>
      </c>
      <c r="O54" s="3">
        <v>4050</v>
      </c>
      <c r="P54" s="3">
        <v>4050</v>
      </c>
      <c r="Q54" s="3">
        <v>4050</v>
      </c>
      <c r="R54" s="2">
        <v>4450</v>
      </c>
      <c r="S54" s="2">
        <v>4450</v>
      </c>
      <c r="T54" s="26"/>
      <c r="U54" s="27">
        <v>4450</v>
      </c>
      <c r="V54" s="2">
        <v>4475</v>
      </c>
      <c r="W54" s="2">
        <v>4475</v>
      </c>
      <c r="X54" s="2">
        <v>4475</v>
      </c>
      <c r="Y54" s="2">
        <v>4475</v>
      </c>
      <c r="Z54" s="2">
        <v>4475</v>
      </c>
      <c r="AA54" s="2">
        <v>4500</v>
      </c>
      <c r="AB54" s="2">
        <v>4500</v>
      </c>
      <c r="AC54" s="2">
        <v>4500</v>
      </c>
      <c r="AD54" s="2">
        <v>4500</v>
      </c>
      <c r="AE54" s="2">
        <v>4500</v>
      </c>
      <c r="AF54" s="2">
        <v>4500</v>
      </c>
      <c r="AG54" s="2">
        <v>4500</v>
      </c>
      <c r="AH54" s="30">
        <v>4500</v>
      </c>
      <c r="AI54" s="2">
        <v>4500</v>
      </c>
      <c r="AJ54" s="2">
        <v>4500</v>
      </c>
      <c r="AK54" s="2">
        <v>4750</v>
      </c>
      <c r="AL54" s="2">
        <v>4750</v>
      </c>
      <c r="AM54" s="2">
        <v>4500</v>
      </c>
      <c r="AN54" s="2">
        <v>4500</v>
      </c>
      <c r="AO54" s="2">
        <v>4500</v>
      </c>
      <c r="AP54" s="2">
        <v>4750</v>
      </c>
      <c r="AQ54" s="2">
        <v>4750</v>
      </c>
      <c r="AR54" s="2">
        <v>4763</v>
      </c>
      <c r="AS54" s="2">
        <v>4768</v>
      </c>
      <c r="AT54" s="33">
        <v>4750</v>
      </c>
      <c r="AU54" s="2">
        <v>4750</v>
      </c>
      <c r="AV54" s="2">
        <v>4750</v>
      </c>
      <c r="AW54" s="2">
        <v>4750</v>
      </c>
      <c r="AX54" s="2">
        <v>4750</v>
      </c>
      <c r="AY54" s="2">
        <v>4750</v>
      </c>
      <c r="AZ54" s="2">
        <v>4750</v>
      </c>
      <c r="BA54" s="2">
        <v>4750</v>
      </c>
      <c r="BB54" s="2">
        <v>4750</v>
      </c>
      <c r="BC54" s="2">
        <v>4750</v>
      </c>
      <c r="BD54" s="2">
        <v>4750</v>
      </c>
      <c r="BE54" s="2">
        <v>4750</v>
      </c>
      <c r="BF54" s="2">
        <v>4750</v>
      </c>
      <c r="BG54" s="2">
        <v>4500</v>
      </c>
      <c r="BH54" s="2">
        <v>4500</v>
      </c>
      <c r="BI54" s="2">
        <v>4500</v>
      </c>
      <c r="BJ54" s="2">
        <v>4760</v>
      </c>
      <c r="BK54" s="2">
        <v>5000</v>
      </c>
      <c r="BL54" s="2">
        <v>4500</v>
      </c>
      <c r="BM54" s="2">
        <v>4750</v>
      </c>
      <c r="BN54" s="2">
        <v>4750</v>
      </c>
      <c r="BO54" s="2">
        <v>4750</v>
      </c>
      <c r="BP54" s="2">
        <v>4500</v>
      </c>
      <c r="BQ54" s="2">
        <v>5000</v>
      </c>
      <c r="BR54" s="2">
        <v>5000</v>
      </c>
      <c r="BS54" s="2">
        <v>5000</v>
      </c>
      <c r="BT54" s="2">
        <v>5000</v>
      </c>
      <c r="BU54" s="2">
        <v>5000</v>
      </c>
      <c r="BV54" s="2">
        <v>5000</v>
      </c>
      <c r="BW54" s="2">
        <v>5000</v>
      </c>
      <c r="BX54" s="37">
        <v>5000</v>
      </c>
      <c r="BY54" s="37">
        <v>5000</v>
      </c>
      <c r="BZ54" s="32">
        <v>5000</v>
      </c>
      <c r="CA54" s="32">
        <v>5000</v>
      </c>
      <c r="CB54" s="32">
        <v>5000</v>
      </c>
      <c r="CC54" s="37">
        <v>5000</v>
      </c>
      <c r="CD54" s="37">
        <v>5000</v>
      </c>
      <c r="CE54" s="37">
        <v>5000</v>
      </c>
      <c r="CF54" s="37">
        <v>5000</v>
      </c>
      <c r="CG54" s="37">
        <v>5000</v>
      </c>
      <c r="CH54" s="37">
        <v>5000</v>
      </c>
      <c r="CI54" s="37">
        <v>5000</v>
      </c>
      <c r="CJ54" s="37">
        <v>5000</v>
      </c>
      <c r="CK54" s="37">
        <v>5000</v>
      </c>
      <c r="CL54" s="37">
        <v>5000</v>
      </c>
      <c r="CM54" s="37">
        <v>5000</v>
      </c>
      <c r="CN54" s="37">
        <v>5000</v>
      </c>
      <c r="CO54" s="37">
        <v>5000</v>
      </c>
      <c r="CP54" s="37">
        <v>5000</v>
      </c>
      <c r="CQ54" s="37">
        <v>4500</v>
      </c>
      <c r="CR54" s="37">
        <v>4500</v>
      </c>
      <c r="CS54" s="37">
        <v>4500</v>
      </c>
      <c r="CT54" s="37">
        <v>4500</v>
      </c>
      <c r="CU54" s="37">
        <v>4500</v>
      </c>
      <c r="CV54" s="37">
        <v>4500</v>
      </c>
      <c r="CW54" s="37">
        <v>4500</v>
      </c>
      <c r="CX54" s="37">
        <v>4500</v>
      </c>
      <c r="CY54" s="43">
        <v>4500</v>
      </c>
      <c r="CZ54" s="43">
        <v>4500</v>
      </c>
      <c r="DA54" s="43">
        <v>4500</v>
      </c>
      <c r="DB54" s="43">
        <v>4500</v>
      </c>
      <c r="DC54" s="43">
        <v>4500</v>
      </c>
      <c r="DD54" s="43">
        <v>4500</v>
      </c>
      <c r="DE54" s="43">
        <v>4750</v>
      </c>
      <c r="DF54" s="37">
        <v>4750</v>
      </c>
      <c r="DG54" s="37">
        <v>4750</v>
      </c>
      <c r="DH54" s="37">
        <v>5000</v>
      </c>
      <c r="DI54" s="37">
        <v>5000</v>
      </c>
      <c r="DJ54" s="37">
        <v>5000</v>
      </c>
      <c r="DK54" s="37">
        <v>5000</v>
      </c>
      <c r="DL54" s="37">
        <v>5000</v>
      </c>
      <c r="DM54" s="37">
        <v>5000</v>
      </c>
      <c r="DN54" s="37">
        <v>5000</v>
      </c>
      <c r="DO54" s="37">
        <v>5000</v>
      </c>
      <c r="DP54" s="43">
        <v>5000</v>
      </c>
      <c r="DQ54" s="43">
        <v>5000</v>
      </c>
      <c r="DR54" s="37">
        <v>4750</v>
      </c>
      <c r="DS54" s="47"/>
      <c r="DT54" s="47"/>
      <c r="DU54" s="37">
        <v>4750</v>
      </c>
      <c r="DV54" s="37"/>
      <c r="DW54" s="37"/>
      <c r="DX54" s="37">
        <v>4750</v>
      </c>
      <c r="DY54" s="37"/>
      <c r="DZ54" s="37"/>
      <c r="EA54" s="37">
        <v>4750</v>
      </c>
      <c r="EB54" s="37"/>
      <c r="EC54" s="37"/>
      <c r="ED54" s="37">
        <v>4750</v>
      </c>
      <c r="EE54" s="37"/>
      <c r="EF54" s="37"/>
      <c r="EG54" s="37">
        <v>4750</v>
      </c>
      <c r="EH54" s="37"/>
      <c r="EI54" s="37"/>
      <c r="EJ54" s="37">
        <v>4750</v>
      </c>
      <c r="EK54" s="37"/>
      <c r="EL54" s="37"/>
      <c r="EM54" s="37">
        <v>4750</v>
      </c>
      <c r="EN54" s="37"/>
      <c r="EO54" s="37"/>
      <c r="EP54" s="37">
        <v>4750</v>
      </c>
      <c r="EQ54" s="37"/>
      <c r="ER54" s="37"/>
      <c r="ES54" s="37">
        <v>4750</v>
      </c>
      <c r="ET54" s="37"/>
      <c r="EU54" s="37"/>
      <c r="EV54" s="37">
        <v>4750</v>
      </c>
      <c r="EW54" s="37"/>
      <c r="EX54" s="37"/>
      <c r="EY54" s="37">
        <v>4750</v>
      </c>
      <c r="EZ54" s="37"/>
      <c r="FA54" s="37"/>
      <c r="FB54" s="37">
        <v>5025</v>
      </c>
      <c r="FC54" s="37"/>
      <c r="FD54" s="37"/>
      <c r="FE54" s="37">
        <v>5025</v>
      </c>
      <c r="FF54" s="37"/>
      <c r="FG54" s="37"/>
      <c r="FH54" s="37">
        <v>5088</v>
      </c>
      <c r="FI54" s="37"/>
      <c r="FJ54" s="37"/>
      <c r="FK54" s="37">
        <v>5088</v>
      </c>
      <c r="FL54" s="37"/>
      <c r="FM54" s="37"/>
      <c r="FN54" s="37">
        <v>5088</v>
      </c>
    </row>
    <row r="55" spans="1:170">
      <c r="A55" s="2" t="s">
        <v>67</v>
      </c>
      <c r="B55" s="37" t="s">
        <v>68</v>
      </c>
      <c r="C55" s="3">
        <v>9206</v>
      </c>
      <c r="D55" s="3">
        <v>9206</v>
      </c>
      <c r="E55" s="3">
        <v>9206</v>
      </c>
      <c r="F55" s="3">
        <v>9206</v>
      </c>
      <c r="G55" s="3">
        <v>9275</v>
      </c>
      <c r="H55" s="3">
        <v>9275</v>
      </c>
      <c r="I55" s="3">
        <v>9275</v>
      </c>
      <c r="J55" s="3">
        <v>9275</v>
      </c>
      <c r="K55" s="3">
        <v>9275</v>
      </c>
      <c r="L55" s="3">
        <v>9275</v>
      </c>
      <c r="M55" s="3">
        <v>9275</v>
      </c>
      <c r="N55" s="3">
        <v>9670</v>
      </c>
      <c r="O55" s="3">
        <v>9900</v>
      </c>
      <c r="P55" s="3">
        <v>9675</v>
      </c>
      <c r="Q55" s="3">
        <v>9900</v>
      </c>
      <c r="R55" s="2">
        <v>10250</v>
      </c>
      <c r="S55" s="2">
        <v>10250</v>
      </c>
      <c r="T55" s="26"/>
      <c r="U55" s="27">
        <v>10250</v>
      </c>
      <c r="V55" s="2">
        <v>11475</v>
      </c>
      <c r="W55" s="2">
        <v>11475</v>
      </c>
      <c r="X55" s="2">
        <v>11700</v>
      </c>
      <c r="Y55" s="2">
        <v>11700</v>
      </c>
      <c r="Z55" s="2">
        <v>11700</v>
      </c>
      <c r="AA55" s="2">
        <v>12000</v>
      </c>
      <c r="AB55" s="2">
        <v>12000</v>
      </c>
      <c r="AC55" s="2">
        <v>13350</v>
      </c>
      <c r="AD55" s="2">
        <v>13500</v>
      </c>
      <c r="AE55" s="2">
        <v>13500</v>
      </c>
      <c r="AF55" s="2">
        <v>13500</v>
      </c>
      <c r="AG55" s="2">
        <v>13500</v>
      </c>
      <c r="AH55" s="30">
        <v>13500</v>
      </c>
      <c r="AI55" s="2">
        <v>13500</v>
      </c>
      <c r="AJ55" s="2">
        <v>13500</v>
      </c>
      <c r="AK55" s="2">
        <v>9844</v>
      </c>
      <c r="AL55" s="2">
        <v>9844</v>
      </c>
      <c r="AM55" s="2">
        <v>9844</v>
      </c>
      <c r="AN55" s="2">
        <v>9844</v>
      </c>
      <c r="AO55" s="2">
        <v>9844</v>
      </c>
      <c r="AP55" s="2">
        <v>9844</v>
      </c>
      <c r="AQ55" s="2">
        <v>9844</v>
      </c>
      <c r="AR55" s="2">
        <v>8969</v>
      </c>
      <c r="AS55" s="2">
        <v>8969</v>
      </c>
      <c r="AT55" s="33">
        <v>9444</v>
      </c>
      <c r="AU55" s="2">
        <v>9444</v>
      </c>
      <c r="AV55" s="2">
        <v>9444</v>
      </c>
      <c r="AW55" s="2">
        <v>9444</v>
      </c>
      <c r="AX55" s="2">
        <v>9455</v>
      </c>
      <c r="AY55" s="2">
        <v>9455</v>
      </c>
      <c r="AZ55" s="2">
        <v>9500</v>
      </c>
      <c r="BA55" s="2">
        <v>9500</v>
      </c>
      <c r="BB55" s="2">
        <v>9500</v>
      </c>
      <c r="BC55" s="2">
        <v>10000</v>
      </c>
      <c r="BD55" s="2">
        <v>10000</v>
      </c>
      <c r="BE55" s="2">
        <v>10000</v>
      </c>
      <c r="BF55" s="2">
        <v>10000</v>
      </c>
      <c r="BG55" s="2">
        <v>9250</v>
      </c>
      <c r="BH55" s="2">
        <v>9250</v>
      </c>
      <c r="BI55" s="2">
        <v>9250</v>
      </c>
      <c r="BJ55" s="2">
        <v>9500</v>
      </c>
      <c r="BK55" s="2">
        <v>9500</v>
      </c>
      <c r="BL55" s="2">
        <v>9250</v>
      </c>
      <c r="BM55" s="2">
        <v>8750</v>
      </c>
      <c r="BN55" s="2">
        <v>8750</v>
      </c>
      <c r="BO55" s="2">
        <v>8750</v>
      </c>
      <c r="BP55" s="2">
        <v>9250</v>
      </c>
      <c r="BQ55" s="2">
        <v>9250</v>
      </c>
      <c r="BR55" s="2">
        <v>9000</v>
      </c>
      <c r="BS55" s="2">
        <v>9000</v>
      </c>
      <c r="BT55" s="2">
        <v>9000</v>
      </c>
      <c r="BU55" s="2">
        <v>9000</v>
      </c>
      <c r="BV55" s="2">
        <v>9000</v>
      </c>
      <c r="BW55" s="2">
        <v>9000</v>
      </c>
      <c r="BX55" s="37">
        <v>9000</v>
      </c>
      <c r="BY55" s="37">
        <v>9000</v>
      </c>
      <c r="BZ55" s="32">
        <v>9000</v>
      </c>
      <c r="CA55" s="32">
        <v>9000</v>
      </c>
      <c r="CB55" s="32">
        <v>9000</v>
      </c>
      <c r="CC55" s="37">
        <v>9000</v>
      </c>
      <c r="CD55" s="37">
        <v>9000</v>
      </c>
      <c r="CE55" s="37">
        <v>9000</v>
      </c>
      <c r="CF55" s="37">
        <v>9000</v>
      </c>
      <c r="CG55" s="37">
        <v>9000</v>
      </c>
      <c r="CH55" s="37">
        <v>9000</v>
      </c>
      <c r="CI55" s="37">
        <v>9000</v>
      </c>
      <c r="CJ55" s="37">
        <v>9000</v>
      </c>
      <c r="CK55" s="37">
        <v>9000</v>
      </c>
      <c r="CL55" s="37">
        <v>9250</v>
      </c>
      <c r="CM55" s="37">
        <v>9250</v>
      </c>
      <c r="CN55" s="37">
        <v>9250</v>
      </c>
      <c r="CO55" s="37">
        <v>9250</v>
      </c>
      <c r="CP55" s="37">
        <v>9250</v>
      </c>
      <c r="CQ55" s="37">
        <v>9250</v>
      </c>
      <c r="CR55" s="37">
        <v>9250</v>
      </c>
      <c r="CS55" s="37">
        <v>9250</v>
      </c>
      <c r="CT55" s="37">
        <v>9250</v>
      </c>
      <c r="CU55" s="37">
        <v>9250</v>
      </c>
      <c r="CV55" s="37">
        <v>9250</v>
      </c>
      <c r="CW55" s="37">
        <v>9250</v>
      </c>
      <c r="CX55" s="37">
        <v>9250</v>
      </c>
      <c r="CY55" s="43">
        <v>9250</v>
      </c>
      <c r="CZ55" s="43">
        <v>9250</v>
      </c>
      <c r="DA55" s="43">
        <v>9250</v>
      </c>
      <c r="DB55" s="43">
        <v>9250</v>
      </c>
      <c r="DC55" s="43">
        <v>9250</v>
      </c>
      <c r="DD55" s="43">
        <v>9500</v>
      </c>
      <c r="DE55" s="43">
        <v>9500</v>
      </c>
      <c r="DF55" s="37">
        <v>9500</v>
      </c>
      <c r="DG55" s="37">
        <v>9500</v>
      </c>
      <c r="DH55" s="37">
        <v>9750</v>
      </c>
      <c r="DI55" s="37">
        <v>9750</v>
      </c>
      <c r="DJ55" s="37">
        <v>9750</v>
      </c>
      <c r="DK55" s="37">
        <v>10000</v>
      </c>
      <c r="DL55" s="37">
        <v>11813</v>
      </c>
      <c r="DM55" s="37">
        <v>9750</v>
      </c>
      <c r="DN55" s="37">
        <v>9750</v>
      </c>
      <c r="DO55" s="37">
        <v>9750</v>
      </c>
      <c r="DP55" s="43">
        <v>9750</v>
      </c>
      <c r="DQ55" s="43">
        <v>9750</v>
      </c>
      <c r="DR55" s="37">
        <v>10250</v>
      </c>
      <c r="DS55" s="47"/>
      <c r="DT55" s="47"/>
      <c r="DU55" s="37">
        <v>10250</v>
      </c>
      <c r="DV55" s="37"/>
      <c r="DW55" s="37"/>
      <c r="DX55" s="37">
        <v>10250</v>
      </c>
      <c r="DY55" s="37"/>
      <c r="DZ55" s="37"/>
      <c r="EA55" s="37">
        <v>10250</v>
      </c>
      <c r="EB55" s="37"/>
      <c r="EC55" s="37"/>
      <c r="ED55" s="37">
        <v>10250</v>
      </c>
      <c r="EE55" s="37"/>
      <c r="EF55" s="37"/>
      <c r="EG55" s="37">
        <v>10250</v>
      </c>
      <c r="EH55" s="37"/>
      <c r="EI55" s="37"/>
      <c r="EJ55" s="37">
        <v>10250</v>
      </c>
      <c r="EK55" s="37"/>
      <c r="EL55" s="37"/>
      <c r="EM55" s="37">
        <v>10250</v>
      </c>
      <c r="EN55" s="37"/>
      <c r="EO55" s="37"/>
      <c r="EP55" s="37">
        <v>10250</v>
      </c>
      <c r="EQ55" s="37"/>
      <c r="ER55" s="37"/>
      <c r="ES55" s="37">
        <v>10250</v>
      </c>
      <c r="ET55" s="37"/>
      <c r="EU55" s="37"/>
      <c r="EV55" s="37">
        <v>10250</v>
      </c>
      <c r="EW55" s="37"/>
      <c r="EX55" s="37"/>
      <c r="EY55" s="37">
        <v>10250</v>
      </c>
      <c r="EZ55" s="37"/>
      <c r="FA55" s="37"/>
      <c r="FB55" s="37">
        <v>10433</v>
      </c>
      <c r="FC55" s="37"/>
      <c r="FD55" s="37"/>
      <c r="FE55" s="37">
        <v>10433</v>
      </c>
      <c r="FF55" s="37"/>
      <c r="FG55" s="37"/>
      <c r="FH55" s="37">
        <v>12150</v>
      </c>
      <c r="FI55" s="37"/>
      <c r="FJ55" s="37"/>
      <c r="FK55" s="37">
        <v>12150</v>
      </c>
      <c r="FL55" s="37"/>
      <c r="FM55" s="37"/>
      <c r="FN55" s="37">
        <v>12150</v>
      </c>
    </row>
    <row r="56" spans="1:170">
      <c r="A56" s="2" t="s">
        <v>30</v>
      </c>
      <c r="B56" s="37" t="s">
        <v>48</v>
      </c>
      <c r="C56" s="3">
        <v>3145</v>
      </c>
      <c r="D56" s="3">
        <v>3145</v>
      </c>
      <c r="E56" s="3">
        <v>3145</v>
      </c>
      <c r="F56" s="3">
        <v>3145</v>
      </c>
      <c r="G56" s="3">
        <v>3145</v>
      </c>
      <c r="H56" s="3">
        <v>3145</v>
      </c>
      <c r="I56" s="3">
        <v>3145</v>
      </c>
      <c r="J56" s="3">
        <v>3145</v>
      </c>
      <c r="K56" s="3">
        <v>3145</v>
      </c>
      <c r="L56" s="3">
        <v>3145</v>
      </c>
      <c r="M56" s="4">
        <v>3145</v>
      </c>
      <c r="N56" s="3">
        <v>3240</v>
      </c>
      <c r="O56" s="3">
        <v>3240</v>
      </c>
      <c r="P56" s="3">
        <v>3240</v>
      </c>
      <c r="Q56" s="3">
        <v>3240</v>
      </c>
      <c r="R56" s="2">
        <v>3400</v>
      </c>
      <c r="S56" s="2">
        <v>3400</v>
      </c>
      <c r="T56" s="26"/>
      <c r="U56" s="27">
        <v>3400</v>
      </c>
      <c r="V56" s="2">
        <v>3400</v>
      </c>
      <c r="W56" s="2">
        <v>3800</v>
      </c>
      <c r="X56" s="2">
        <v>3800</v>
      </c>
      <c r="Y56" s="2">
        <v>3900</v>
      </c>
      <c r="Z56" s="2">
        <v>3900</v>
      </c>
      <c r="AA56" s="2">
        <v>4000</v>
      </c>
      <c r="AB56" s="2">
        <v>4000</v>
      </c>
      <c r="AC56" s="2">
        <v>4000</v>
      </c>
      <c r="AD56" s="2">
        <v>4000</v>
      </c>
      <c r="AE56" s="2">
        <v>4000</v>
      </c>
      <c r="AF56" s="2">
        <v>4000</v>
      </c>
      <c r="AG56" s="2">
        <v>4000</v>
      </c>
      <c r="AH56" s="30">
        <v>4000</v>
      </c>
      <c r="AI56" s="2">
        <v>4000</v>
      </c>
      <c r="AJ56" s="2">
        <v>4000</v>
      </c>
      <c r="AK56" s="2">
        <v>4000</v>
      </c>
      <c r="AL56" s="2">
        <v>4000</v>
      </c>
      <c r="AM56" s="2">
        <v>4000</v>
      </c>
      <c r="AN56" s="2">
        <v>4000</v>
      </c>
      <c r="AO56" s="2">
        <v>4000</v>
      </c>
      <c r="AP56" s="2">
        <v>4000</v>
      </c>
      <c r="AQ56" s="2">
        <v>4000</v>
      </c>
      <c r="AR56" s="2">
        <v>4400</v>
      </c>
      <c r="AS56" s="2">
        <v>4400</v>
      </c>
      <c r="AT56" s="33">
        <v>4000</v>
      </c>
      <c r="AU56" s="2">
        <v>4000</v>
      </c>
      <c r="AV56" s="2">
        <v>4000</v>
      </c>
      <c r="AW56" s="2">
        <v>4000</v>
      </c>
      <c r="AX56" s="2">
        <v>4000</v>
      </c>
      <c r="AY56" s="2">
        <v>4000</v>
      </c>
      <c r="AZ56" s="2">
        <v>4000</v>
      </c>
      <c r="BA56" s="2">
        <v>4000</v>
      </c>
      <c r="BB56" s="2">
        <v>4000</v>
      </c>
      <c r="BC56" s="2">
        <v>4000</v>
      </c>
      <c r="BD56" s="2">
        <v>4000</v>
      </c>
      <c r="BE56" s="2">
        <v>4000</v>
      </c>
      <c r="BF56" s="2">
        <v>4000</v>
      </c>
      <c r="BG56" s="2">
        <v>4000</v>
      </c>
      <c r="BH56" s="2">
        <v>4000</v>
      </c>
      <c r="BI56" s="2">
        <v>4000</v>
      </c>
      <c r="BJ56" s="2">
        <v>4000</v>
      </c>
      <c r="BK56" s="2">
        <v>4000</v>
      </c>
      <c r="BL56" s="2">
        <v>4000</v>
      </c>
      <c r="BM56" s="2">
        <v>4000</v>
      </c>
      <c r="BN56" s="2">
        <v>4000</v>
      </c>
      <c r="BO56" s="2">
        <v>4000</v>
      </c>
      <c r="BP56" s="2">
        <v>4000</v>
      </c>
      <c r="BQ56" s="2">
        <v>4000</v>
      </c>
      <c r="BR56" s="2">
        <v>4000</v>
      </c>
      <c r="BS56" s="2">
        <v>4000</v>
      </c>
      <c r="BT56" s="2">
        <v>4000</v>
      </c>
      <c r="BU56" s="2">
        <v>4000</v>
      </c>
      <c r="BV56" s="2">
        <v>4000</v>
      </c>
      <c r="BW56" s="2">
        <v>4000</v>
      </c>
      <c r="BX56" s="37">
        <v>4000</v>
      </c>
      <c r="BY56" s="37">
        <v>4000</v>
      </c>
      <c r="BZ56" s="32">
        <v>4000</v>
      </c>
      <c r="CA56" s="32">
        <v>4000</v>
      </c>
      <c r="CB56" s="32">
        <v>4000</v>
      </c>
      <c r="CC56" s="37">
        <v>4000</v>
      </c>
      <c r="CD56" s="37">
        <v>4000</v>
      </c>
      <c r="CE56" s="37">
        <v>4000</v>
      </c>
      <c r="CF56" s="37">
        <v>4000</v>
      </c>
      <c r="CG56" s="37">
        <v>4000</v>
      </c>
      <c r="CH56" s="37">
        <v>4000</v>
      </c>
      <c r="CI56" s="37">
        <v>4000</v>
      </c>
      <c r="CJ56" s="37">
        <v>4000</v>
      </c>
      <c r="CK56" s="37">
        <v>4000</v>
      </c>
      <c r="CL56" s="37">
        <v>4000</v>
      </c>
      <c r="CM56" s="37">
        <v>4000</v>
      </c>
      <c r="CN56" s="37">
        <v>4000</v>
      </c>
      <c r="CO56" s="37">
        <v>4000</v>
      </c>
      <c r="CP56" s="37">
        <v>4000</v>
      </c>
      <c r="CQ56" s="37">
        <v>4000</v>
      </c>
      <c r="CR56" s="37">
        <v>4000</v>
      </c>
      <c r="CS56" s="37">
        <v>4000</v>
      </c>
      <c r="CT56" s="37">
        <v>4000</v>
      </c>
      <c r="CU56" s="37">
        <v>4000</v>
      </c>
      <c r="CV56" s="37">
        <v>4000</v>
      </c>
      <c r="CW56" s="37">
        <v>4000</v>
      </c>
      <c r="CX56" s="37">
        <v>4000</v>
      </c>
      <c r="CY56" s="43">
        <v>4000</v>
      </c>
      <c r="CZ56" s="43">
        <v>4000</v>
      </c>
      <c r="DA56" s="43">
        <v>4000</v>
      </c>
      <c r="DB56" s="43">
        <v>4000</v>
      </c>
      <c r="DC56" s="43">
        <v>4000</v>
      </c>
      <c r="DD56" s="43">
        <v>4000</v>
      </c>
      <c r="DE56" s="43">
        <v>4000</v>
      </c>
      <c r="DF56" s="37">
        <v>4000</v>
      </c>
      <c r="DG56" s="37">
        <v>4000</v>
      </c>
      <c r="DH56" s="37">
        <v>4000</v>
      </c>
      <c r="DI56" s="37">
        <v>4000</v>
      </c>
      <c r="DJ56" s="37">
        <v>4000</v>
      </c>
      <c r="DK56" s="37">
        <v>4000</v>
      </c>
      <c r="DL56" s="37">
        <v>4000</v>
      </c>
      <c r="DM56" s="37">
        <v>4000</v>
      </c>
      <c r="DN56" s="37">
        <v>4000</v>
      </c>
      <c r="DO56" s="37">
        <v>4000</v>
      </c>
      <c r="DP56" s="43">
        <v>4000</v>
      </c>
      <c r="DQ56" s="43">
        <v>4000</v>
      </c>
      <c r="DR56" s="37">
        <v>4000</v>
      </c>
      <c r="DS56" s="47"/>
      <c r="DT56" s="47"/>
      <c r="DU56" s="37">
        <v>4000</v>
      </c>
      <c r="DV56" s="37"/>
      <c r="DW56" s="37"/>
      <c r="DX56" s="37">
        <v>4000</v>
      </c>
      <c r="DY56" s="37"/>
      <c r="DZ56" s="37"/>
      <c r="EA56" s="37">
        <v>4000</v>
      </c>
      <c r="EB56" s="37"/>
      <c r="EC56" s="37"/>
      <c r="ED56" s="37">
        <v>4000</v>
      </c>
      <c r="EE56" s="37"/>
      <c r="EF56" s="37"/>
      <c r="EG56" s="37">
        <v>4000</v>
      </c>
      <c r="EH56" s="37"/>
      <c r="EI56" s="37"/>
      <c r="EJ56" s="37">
        <v>4000</v>
      </c>
      <c r="EK56" s="37"/>
      <c r="EL56" s="37"/>
      <c r="EM56" s="37">
        <v>4000</v>
      </c>
      <c r="EN56" s="37"/>
      <c r="EO56" s="37"/>
      <c r="EP56" s="37">
        <v>4000</v>
      </c>
      <c r="EQ56" s="37"/>
      <c r="ER56" s="37"/>
      <c r="ES56" s="37">
        <v>4000</v>
      </c>
      <c r="ET56" s="37"/>
      <c r="EU56" s="37"/>
      <c r="EV56" s="37">
        <v>4000</v>
      </c>
      <c r="EW56" s="37"/>
      <c r="EX56" s="37"/>
      <c r="EY56" s="37">
        <v>4000</v>
      </c>
      <c r="EZ56" s="37"/>
      <c r="FA56" s="37"/>
      <c r="FB56" s="37">
        <v>4000</v>
      </c>
      <c r="FC56" s="37"/>
      <c r="FD56" s="37"/>
      <c r="FE56" s="37">
        <v>4000</v>
      </c>
      <c r="FF56" s="37"/>
      <c r="FG56" s="37"/>
      <c r="FH56" s="37">
        <v>4000</v>
      </c>
      <c r="FI56" s="37"/>
      <c r="FJ56" s="37"/>
      <c r="FK56" s="37">
        <v>4000</v>
      </c>
      <c r="FL56" s="37"/>
      <c r="FM56" s="37"/>
      <c r="FN56" s="37">
        <v>4000</v>
      </c>
    </row>
    <row r="57" spans="1:170">
      <c r="A57" s="2" t="s">
        <v>31</v>
      </c>
      <c r="B57" s="37" t="s">
        <v>60</v>
      </c>
      <c r="C57" s="3">
        <v>493</v>
      </c>
      <c r="D57" s="3">
        <v>493</v>
      </c>
      <c r="E57" s="3">
        <v>493</v>
      </c>
      <c r="F57" s="3">
        <v>493</v>
      </c>
      <c r="G57" s="3">
        <v>493</v>
      </c>
      <c r="H57" s="3">
        <v>493</v>
      </c>
      <c r="I57" s="3">
        <v>493</v>
      </c>
      <c r="J57" s="3">
        <v>493</v>
      </c>
      <c r="K57" s="3">
        <v>493</v>
      </c>
      <c r="L57" s="3">
        <v>493</v>
      </c>
      <c r="M57" s="3">
        <v>493</v>
      </c>
      <c r="N57" s="3">
        <v>493</v>
      </c>
      <c r="O57" s="3">
        <v>493</v>
      </c>
      <c r="P57" s="3">
        <v>493</v>
      </c>
      <c r="Q57" s="3">
        <v>493</v>
      </c>
      <c r="R57" s="2">
        <v>498.7</v>
      </c>
      <c r="S57" s="2">
        <v>498.7</v>
      </c>
      <c r="T57" s="26"/>
      <c r="U57" s="27">
        <v>499</v>
      </c>
      <c r="V57" s="2">
        <v>535.79999999999995</v>
      </c>
      <c r="W57" s="2">
        <v>498.7</v>
      </c>
      <c r="X57" s="2">
        <v>535.79999999999995</v>
      </c>
      <c r="Y57" s="2">
        <v>535.79999999999995</v>
      </c>
      <c r="Z57" s="2">
        <v>535.79999999999995</v>
      </c>
      <c r="AA57" s="2">
        <v>535.79999999999995</v>
      </c>
      <c r="AB57" s="2">
        <v>535.79999999999995</v>
      </c>
      <c r="AC57" s="2">
        <v>535.79999999999995</v>
      </c>
      <c r="AD57" s="2">
        <v>535.79999999999995</v>
      </c>
      <c r="AE57" s="2">
        <v>572.70000000000005</v>
      </c>
      <c r="AF57" s="2">
        <v>572.70000000000005</v>
      </c>
      <c r="AG57" s="2">
        <v>572.70000000000005</v>
      </c>
      <c r="AH57" s="30">
        <v>572.70000000000005</v>
      </c>
      <c r="AI57" s="2">
        <v>572.70000000000005</v>
      </c>
      <c r="AJ57" s="2">
        <v>572.70000000000005</v>
      </c>
      <c r="AK57" s="2">
        <v>535.79999999999995</v>
      </c>
      <c r="AL57" s="2">
        <v>535.79999999999995</v>
      </c>
      <c r="AM57" s="2">
        <v>535.79999999999995</v>
      </c>
      <c r="AN57" s="2">
        <v>535.79999999999995</v>
      </c>
      <c r="AO57" s="2">
        <v>535.79999999999995</v>
      </c>
      <c r="AP57" s="2">
        <v>572.70000000000005</v>
      </c>
      <c r="AQ57" s="2">
        <v>881</v>
      </c>
      <c r="AR57" s="2">
        <v>572.70000000000005</v>
      </c>
      <c r="AS57" s="2">
        <v>881</v>
      </c>
      <c r="AT57" s="33">
        <v>881</v>
      </c>
      <c r="AU57" s="2">
        <v>881</v>
      </c>
      <c r="AV57" s="2">
        <v>881</v>
      </c>
      <c r="AW57" s="2">
        <v>881</v>
      </c>
      <c r="AX57" s="2">
        <v>881</v>
      </c>
      <c r="AY57" s="2">
        <v>881</v>
      </c>
      <c r="AZ57" s="2">
        <v>881</v>
      </c>
      <c r="BA57" s="2">
        <v>881</v>
      </c>
      <c r="BB57" s="2">
        <v>881</v>
      </c>
      <c r="BC57" s="2">
        <v>884</v>
      </c>
      <c r="BD57" s="2">
        <v>884</v>
      </c>
      <c r="BE57" s="2">
        <v>884</v>
      </c>
      <c r="BF57" s="2">
        <v>884</v>
      </c>
      <c r="BG57" s="2">
        <v>884</v>
      </c>
      <c r="BH57" s="2">
        <v>884</v>
      </c>
      <c r="BI57" s="2">
        <v>889</v>
      </c>
      <c r="BJ57" s="2">
        <v>889</v>
      </c>
      <c r="BK57" s="2">
        <v>889</v>
      </c>
      <c r="BL57" s="2">
        <v>889</v>
      </c>
      <c r="BM57" s="2">
        <v>889</v>
      </c>
      <c r="BN57" s="2">
        <v>889</v>
      </c>
      <c r="BO57" s="2">
        <v>889</v>
      </c>
      <c r="BP57" s="2">
        <v>889</v>
      </c>
      <c r="BQ57" s="2">
        <v>960</v>
      </c>
      <c r="BR57" s="2">
        <v>1010</v>
      </c>
      <c r="BS57" s="2">
        <v>1010</v>
      </c>
      <c r="BT57" s="2">
        <v>1013</v>
      </c>
      <c r="BU57" s="2">
        <v>1013</v>
      </c>
      <c r="BV57" s="2">
        <v>1013</v>
      </c>
      <c r="BW57" s="2">
        <v>1013</v>
      </c>
      <c r="BX57" s="37">
        <v>1013</v>
      </c>
      <c r="BY57" s="37">
        <v>1013</v>
      </c>
      <c r="BZ57" s="31">
        <v>1013</v>
      </c>
      <c r="CA57" s="31">
        <v>1013</v>
      </c>
      <c r="CB57" s="31">
        <v>1013</v>
      </c>
      <c r="CC57" s="37">
        <v>1013</v>
      </c>
      <c r="CD57" s="37">
        <v>1013</v>
      </c>
      <c r="CE57" s="37">
        <v>1013</v>
      </c>
      <c r="CF57" s="37">
        <v>1013</v>
      </c>
      <c r="CG57" s="37">
        <v>1013</v>
      </c>
      <c r="CH57" s="37">
        <v>1013</v>
      </c>
      <c r="CI57" s="37">
        <v>1013</v>
      </c>
      <c r="CJ57" s="37">
        <v>1013</v>
      </c>
      <c r="CK57" s="37">
        <v>1016</v>
      </c>
      <c r="CL57" s="37">
        <v>1016</v>
      </c>
      <c r="CM57" s="37">
        <v>1016</v>
      </c>
      <c r="CN57" s="37">
        <v>1016</v>
      </c>
      <c r="CO57" s="37">
        <v>1016</v>
      </c>
      <c r="CP57" s="37">
        <v>1016</v>
      </c>
      <c r="CQ57" s="37">
        <v>1016</v>
      </c>
      <c r="CR57" s="37">
        <v>1016</v>
      </c>
      <c r="CS57" s="37">
        <v>1019</v>
      </c>
      <c r="CT57" s="37">
        <v>1019</v>
      </c>
      <c r="CU57" s="37">
        <v>1019</v>
      </c>
      <c r="CV57" s="37">
        <v>1019</v>
      </c>
      <c r="CW57" s="37">
        <v>1019</v>
      </c>
      <c r="CX57" s="37">
        <v>1019</v>
      </c>
      <c r="CY57" s="43">
        <v>1019</v>
      </c>
      <c r="CZ57" s="43">
        <v>1019</v>
      </c>
      <c r="DA57" s="43">
        <v>1019</v>
      </c>
      <c r="DB57" s="43">
        <v>1019</v>
      </c>
      <c r="DC57" s="43">
        <v>1020</v>
      </c>
      <c r="DD57" s="43">
        <v>1137</v>
      </c>
      <c r="DE57" s="43">
        <v>1137</v>
      </c>
      <c r="DF57" s="37">
        <v>1137</v>
      </c>
      <c r="DG57" s="37">
        <v>1137</v>
      </c>
      <c r="DH57" s="37">
        <v>1137</v>
      </c>
      <c r="DI57" s="37">
        <v>1137</v>
      </c>
      <c r="DJ57" s="37">
        <v>1137</v>
      </c>
      <c r="DK57" s="37">
        <v>1137</v>
      </c>
      <c r="DL57" s="37">
        <v>1137</v>
      </c>
      <c r="DM57" s="37">
        <v>1137</v>
      </c>
      <c r="DN57" s="37">
        <v>1137</v>
      </c>
      <c r="DO57" s="37">
        <v>1137</v>
      </c>
      <c r="DP57" s="43">
        <v>1137</v>
      </c>
      <c r="DQ57" s="43">
        <v>1139</v>
      </c>
      <c r="DR57" s="37">
        <v>1139</v>
      </c>
      <c r="DS57" s="47"/>
      <c r="DT57" s="47"/>
      <c r="DU57" s="37">
        <v>1139</v>
      </c>
      <c r="DV57" s="37"/>
      <c r="DW57" s="37"/>
      <c r="DX57" s="37">
        <v>1139</v>
      </c>
      <c r="DY57" s="37"/>
      <c r="DZ57" s="37"/>
      <c r="EA57" s="37">
        <v>1139</v>
      </c>
      <c r="EB57" s="37"/>
      <c r="EC57" s="37"/>
      <c r="ED57" s="37">
        <v>1139</v>
      </c>
      <c r="EE57" s="37"/>
      <c r="EF57" s="37"/>
      <c r="EG57" s="37">
        <v>1139</v>
      </c>
      <c r="EH57" s="37"/>
      <c r="EI57" s="37"/>
      <c r="EJ57" s="37">
        <v>1139</v>
      </c>
      <c r="EK57" s="37"/>
      <c r="EL57" s="37"/>
      <c r="EM57" s="37">
        <v>1139</v>
      </c>
      <c r="EN57" s="37"/>
      <c r="EO57" s="37"/>
      <c r="EP57" s="37">
        <v>1139</v>
      </c>
      <c r="EQ57" s="37"/>
      <c r="ER57" s="37"/>
      <c r="ES57" s="37">
        <v>1139</v>
      </c>
      <c r="ET57" s="37"/>
      <c r="EU57" s="37"/>
      <c r="EV57" s="37">
        <v>1139</v>
      </c>
      <c r="EW57" s="37"/>
      <c r="EX57" s="37"/>
      <c r="EY57" s="37">
        <v>1139</v>
      </c>
      <c r="EZ57" s="37"/>
      <c r="FA57" s="37"/>
      <c r="FB57" s="37">
        <v>1139</v>
      </c>
      <c r="FC57" s="37"/>
      <c r="FD57" s="37"/>
      <c r="FE57" s="37">
        <v>1139</v>
      </c>
      <c r="FF57" s="37"/>
      <c r="FG57" s="37"/>
      <c r="FH57" s="37">
        <v>1139</v>
      </c>
      <c r="FI57" s="37"/>
      <c r="FJ57" s="37"/>
      <c r="FK57" s="37">
        <v>1139</v>
      </c>
      <c r="FL57" s="37"/>
      <c r="FM57" s="37"/>
      <c r="FN57" s="37">
        <v>1139</v>
      </c>
    </row>
    <row r="58" spans="1:170">
      <c r="A58" s="2" t="s">
        <v>32</v>
      </c>
      <c r="B58" s="37" t="s">
        <v>61</v>
      </c>
      <c r="C58" s="3">
        <v>111</v>
      </c>
      <c r="D58" s="3">
        <v>111</v>
      </c>
      <c r="E58" s="3">
        <v>111</v>
      </c>
      <c r="F58" s="3">
        <v>111</v>
      </c>
      <c r="G58" s="3">
        <v>111</v>
      </c>
      <c r="H58" s="3">
        <v>111</v>
      </c>
      <c r="I58" s="3">
        <v>111</v>
      </c>
      <c r="J58" s="3">
        <v>111</v>
      </c>
      <c r="K58" s="3">
        <v>128.16999999999999</v>
      </c>
      <c r="L58" s="3">
        <v>111</v>
      </c>
      <c r="M58" s="4">
        <v>111</v>
      </c>
      <c r="N58" s="3">
        <v>111</v>
      </c>
      <c r="O58" s="3">
        <v>111</v>
      </c>
      <c r="P58" s="3">
        <v>111</v>
      </c>
      <c r="Q58" s="3">
        <v>111</v>
      </c>
      <c r="R58" s="2">
        <v>165</v>
      </c>
      <c r="S58" s="2">
        <v>165</v>
      </c>
      <c r="T58" s="26"/>
      <c r="U58" s="27">
        <v>165</v>
      </c>
      <c r="V58" s="2">
        <v>164.9</v>
      </c>
      <c r="W58" s="2">
        <v>164.9</v>
      </c>
      <c r="X58" s="2">
        <v>164.9</v>
      </c>
      <c r="Y58" s="2">
        <v>165</v>
      </c>
      <c r="Z58" s="2">
        <v>165</v>
      </c>
      <c r="AA58" s="2">
        <v>174</v>
      </c>
      <c r="AB58" s="2">
        <v>174</v>
      </c>
      <c r="AC58" s="2">
        <v>165</v>
      </c>
      <c r="AD58" s="2">
        <v>165</v>
      </c>
      <c r="AE58" s="2">
        <v>165</v>
      </c>
      <c r="AF58" s="2">
        <v>191.39999999999998</v>
      </c>
      <c r="AG58" s="2">
        <v>191.39999999999998</v>
      </c>
      <c r="AH58" s="30">
        <v>191.4</v>
      </c>
      <c r="AI58" s="2">
        <v>191.4</v>
      </c>
      <c r="AJ58" s="2">
        <v>191.4</v>
      </c>
      <c r="AK58" s="2">
        <v>165</v>
      </c>
      <c r="AL58" s="2">
        <v>165</v>
      </c>
      <c r="AM58" s="2">
        <v>165</v>
      </c>
      <c r="AN58" s="2">
        <v>165</v>
      </c>
      <c r="AO58" s="2">
        <v>165</v>
      </c>
      <c r="AP58" s="2">
        <v>210</v>
      </c>
      <c r="AQ58" s="2">
        <v>210</v>
      </c>
      <c r="AR58" s="2">
        <v>210</v>
      </c>
      <c r="AS58" s="2">
        <v>210</v>
      </c>
      <c r="AT58" s="33">
        <v>210</v>
      </c>
      <c r="AU58" s="2">
        <v>210</v>
      </c>
      <c r="AV58" s="2">
        <v>210</v>
      </c>
      <c r="AW58" s="2">
        <v>210</v>
      </c>
      <c r="AX58" s="2">
        <v>210</v>
      </c>
      <c r="AY58" s="2">
        <v>210</v>
      </c>
      <c r="AZ58" s="2">
        <v>210</v>
      </c>
      <c r="BA58" s="2">
        <v>210</v>
      </c>
      <c r="BB58" s="2">
        <v>210</v>
      </c>
      <c r="BC58" s="2">
        <v>210</v>
      </c>
      <c r="BD58" s="2">
        <v>210</v>
      </c>
      <c r="BE58" s="2">
        <v>210</v>
      </c>
      <c r="BF58" s="2">
        <v>210</v>
      </c>
      <c r="BG58" s="2">
        <v>210</v>
      </c>
      <c r="BH58" s="2">
        <v>210</v>
      </c>
      <c r="BI58" s="2">
        <v>210</v>
      </c>
      <c r="BJ58" s="2">
        <v>210</v>
      </c>
      <c r="BK58" s="2">
        <v>210</v>
      </c>
      <c r="BL58" s="2">
        <v>210</v>
      </c>
      <c r="BM58" s="2">
        <v>210</v>
      </c>
      <c r="BN58" s="2">
        <v>210</v>
      </c>
      <c r="BO58" s="2">
        <v>210</v>
      </c>
      <c r="BP58" s="2">
        <v>210</v>
      </c>
      <c r="BQ58" s="2">
        <v>210</v>
      </c>
      <c r="BR58" s="2">
        <v>242</v>
      </c>
      <c r="BS58" s="2">
        <v>242</v>
      </c>
      <c r="BT58" s="2">
        <v>238</v>
      </c>
      <c r="BU58" s="2">
        <v>238</v>
      </c>
      <c r="BV58" s="2">
        <v>238</v>
      </c>
      <c r="BW58" s="2">
        <v>238</v>
      </c>
      <c r="BX58" s="37">
        <v>238</v>
      </c>
      <c r="BY58" s="37">
        <v>238</v>
      </c>
      <c r="BZ58" s="31">
        <v>238</v>
      </c>
      <c r="CA58" s="31">
        <v>238</v>
      </c>
      <c r="CB58" s="31">
        <v>238</v>
      </c>
      <c r="CC58" s="37">
        <v>238</v>
      </c>
      <c r="CD58" s="37">
        <v>238</v>
      </c>
      <c r="CE58" s="37">
        <v>238</v>
      </c>
      <c r="CF58" s="37">
        <v>238</v>
      </c>
      <c r="CG58" s="37">
        <v>238</v>
      </c>
      <c r="CH58" s="37">
        <v>238</v>
      </c>
      <c r="CI58" s="37">
        <v>238</v>
      </c>
      <c r="CJ58" s="37">
        <v>238</v>
      </c>
      <c r="CK58" s="37">
        <v>240</v>
      </c>
      <c r="CL58" s="37">
        <v>240</v>
      </c>
      <c r="CM58" s="37">
        <v>240</v>
      </c>
      <c r="CN58" s="37">
        <v>240</v>
      </c>
      <c r="CO58" s="37">
        <v>240</v>
      </c>
      <c r="CP58" s="37">
        <v>240</v>
      </c>
      <c r="CQ58" s="37">
        <v>240</v>
      </c>
      <c r="CR58" s="37">
        <v>240</v>
      </c>
      <c r="CS58" s="37">
        <v>240</v>
      </c>
      <c r="CT58" s="37">
        <v>240</v>
      </c>
      <c r="CU58" s="37">
        <v>240</v>
      </c>
      <c r="CV58" s="37">
        <v>240</v>
      </c>
      <c r="CW58" s="37">
        <v>240</v>
      </c>
      <c r="CX58" s="37">
        <v>240</v>
      </c>
      <c r="CY58" s="43">
        <v>240</v>
      </c>
      <c r="CZ58" s="43">
        <v>240</v>
      </c>
      <c r="DA58" s="43">
        <v>240</v>
      </c>
      <c r="DB58" s="43">
        <v>240</v>
      </c>
      <c r="DC58" s="43">
        <v>240</v>
      </c>
      <c r="DD58" s="43">
        <v>240</v>
      </c>
      <c r="DE58" s="43">
        <v>240</v>
      </c>
      <c r="DF58" s="37">
        <v>240</v>
      </c>
      <c r="DG58" s="37">
        <v>240</v>
      </c>
      <c r="DH58" s="37">
        <v>241</v>
      </c>
      <c r="DI58" s="37">
        <v>241</v>
      </c>
      <c r="DJ58" s="37">
        <v>241</v>
      </c>
      <c r="DK58" s="37">
        <v>241</v>
      </c>
      <c r="DL58" s="37">
        <v>241</v>
      </c>
      <c r="DM58" s="37">
        <v>241</v>
      </c>
      <c r="DN58" s="37">
        <v>241</v>
      </c>
      <c r="DO58" s="37">
        <v>241</v>
      </c>
      <c r="DP58" s="43">
        <v>241</v>
      </c>
      <c r="DQ58" s="43">
        <v>241</v>
      </c>
      <c r="DR58" s="37">
        <v>241</v>
      </c>
      <c r="DS58" s="47"/>
      <c r="DT58" s="47"/>
      <c r="DU58" s="37">
        <v>241</v>
      </c>
      <c r="DV58" s="37"/>
      <c r="DW58" s="37"/>
      <c r="DX58" s="37">
        <v>241</v>
      </c>
      <c r="DY58" s="37"/>
      <c r="DZ58" s="37"/>
      <c r="EA58" s="37">
        <v>241</v>
      </c>
      <c r="EB58" s="37"/>
      <c r="EC58" s="37"/>
      <c r="ED58" s="37">
        <v>241</v>
      </c>
      <c r="EE58" s="37"/>
      <c r="EF58" s="37"/>
      <c r="EG58" s="37">
        <v>241</v>
      </c>
      <c r="EH58" s="37"/>
      <c r="EI58" s="37"/>
      <c r="EJ58" s="37">
        <v>241</v>
      </c>
      <c r="EK58" s="37"/>
      <c r="EL58" s="37"/>
      <c r="EM58" s="37">
        <v>241</v>
      </c>
      <c r="EN58" s="37"/>
      <c r="EO58" s="37"/>
      <c r="EP58" s="37">
        <v>241</v>
      </c>
      <c r="EQ58" s="37"/>
      <c r="ER58" s="37"/>
      <c r="ES58" s="37">
        <v>241</v>
      </c>
      <c r="ET58" s="37"/>
      <c r="EU58" s="37"/>
      <c r="EV58" s="37">
        <v>241</v>
      </c>
      <c r="EW58" s="37"/>
      <c r="EX58" s="37"/>
      <c r="EY58" s="37">
        <v>241</v>
      </c>
      <c r="EZ58" s="37"/>
      <c r="FA58" s="37"/>
      <c r="FB58" s="37">
        <v>241</v>
      </c>
      <c r="FC58" s="37"/>
      <c r="FD58" s="37"/>
      <c r="FE58" s="37">
        <v>241</v>
      </c>
      <c r="FF58" s="37"/>
      <c r="FG58" s="37"/>
      <c r="FH58" s="37">
        <v>241</v>
      </c>
      <c r="FI58" s="37"/>
      <c r="FJ58" s="37"/>
      <c r="FK58" s="37">
        <v>241</v>
      </c>
      <c r="FL58" s="37"/>
      <c r="FM58" s="37"/>
      <c r="FN58" s="37">
        <v>241</v>
      </c>
    </row>
    <row r="59" spans="1:170">
      <c r="A59" s="2" t="s">
        <v>33</v>
      </c>
      <c r="B59" s="43" t="s">
        <v>127</v>
      </c>
      <c r="C59" s="3">
        <v>1400</v>
      </c>
      <c r="D59" s="3">
        <v>1400</v>
      </c>
      <c r="E59" s="3">
        <v>1400</v>
      </c>
      <c r="F59" s="3">
        <v>1400</v>
      </c>
      <c r="G59" s="3">
        <v>1400</v>
      </c>
      <c r="H59" s="3">
        <v>1400</v>
      </c>
      <c r="I59" s="3">
        <v>1400</v>
      </c>
      <c r="J59" s="3">
        <v>1400</v>
      </c>
      <c r="K59" s="3">
        <v>1400</v>
      </c>
      <c r="L59" s="3">
        <v>1400</v>
      </c>
      <c r="M59" s="3">
        <v>1400</v>
      </c>
      <c r="N59" s="3">
        <v>1500</v>
      </c>
      <c r="O59" s="3">
        <v>1500</v>
      </c>
      <c r="P59" s="3">
        <v>1500</v>
      </c>
      <c r="Q59" s="3">
        <v>1500</v>
      </c>
      <c r="R59" s="2">
        <v>1500</v>
      </c>
      <c r="S59" s="2">
        <v>1500</v>
      </c>
      <c r="T59" s="26"/>
      <c r="U59" s="27">
        <v>1500</v>
      </c>
      <c r="V59" s="2">
        <v>1500</v>
      </c>
      <c r="W59" s="2">
        <v>1500</v>
      </c>
      <c r="X59" s="2">
        <v>1400</v>
      </c>
      <c r="Y59" s="2">
        <v>1400</v>
      </c>
      <c r="Z59" s="2">
        <v>1400</v>
      </c>
      <c r="AA59" s="2">
        <v>1900</v>
      </c>
      <c r="AB59" s="2">
        <v>1900</v>
      </c>
      <c r="AC59" s="2">
        <v>2250</v>
      </c>
      <c r="AD59" s="2">
        <v>2250</v>
      </c>
      <c r="AE59" s="2">
        <v>2500</v>
      </c>
      <c r="AF59" s="2">
        <v>2500</v>
      </c>
      <c r="AG59" s="2">
        <v>2500</v>
      </c>
      <c r="AH59" s="30">
        <v>2500</v>
      </c>
      <c r="AI59" s="2">
        <v>2500</v>
      </c>
      <c r="AJ59" s="2">
        <v>2500</v>
      </c>
      <c r="AK59" s="2">
        <v>2250</v>
      </c>
      <c r="AL59" s="2">
        <v>2250</v>
      </c>
      <c r="AM59" s="2">
        <v>2250</v>
      </c>
      <c r="AN59" s="2">
        <v>2250</v>
      </c>
      <c r="AO59" s="2">
        <v>2250</v>
      </c>
      <c r="AP59" s="2">
        <v>2250</v>
      </c>
      <c r="AQ59" s="2">
        <v>2250</v>
      </c>
      <c r="AR59" s="2">
        <v>2250</v>
      </c>
      <c r="AS59" s="2">
        <v>2250</v>
      </c>
      <c r="AT59" s="33">
        <v>2250</v>
      </c>
      <c r="AU59" s="2">
        <v>2250</v>
      </c>
      <c r="AV59" s="2">
        <v>2250</v>
      </c>
      <c r="AW59" s="2">
        <v>2250</v>
      </c>
      <c r="AX59" s="2">
        <v>2250</v>
      </c>
      <c r="AY59" s="2">
        <v>2250</v>
      </c>
      <c r="AZ59" s="2">
        <v>2250</v>
      </c>
      <c r="BA59" s="2">
        <v>2250</v>
      </c>
      <c r="BB59" s="2">
        <v>2250</v>
      </c>
      <c r="BC59" s="2">
        <v>2250</v>
      </c>
      <c r="BD59" s="2">
        <v>2250</v>
      </c>
      <c r="BE59" s="2">
        <v>2250</v>
      </c>
      <c r="BF59" s="2">
        <v>2250</v>
      </c>
      <c r="BG59" s="2">
        <v>2250</v>
      </c>
      <c r="BH59" s="2">
        <v>2250</v>
      </c>
      <c r="BI59" s="2">
        <v>2250</v>
      </c>
      <c r="BJ59" s="2">
        <v>2250</v>
      </c>
      <c r="BK59" s="2">
        <v>2250</v>
      </c>
      <c r="BL59" s="2">
        <v>2250</v>
      </c>
      <c r="BM59" s="2">
        <v>2250</v>
      </c>
      <c r="BN59" s="2">
        <v>2250</v>
      </c>
      <c r="BO59" s="2">
        <v>2250</v>
      </c>
      <c r="BP59" s="2">
        <v>2250</v>
      </c>
      <c r="BQ59" s="2">
        <v>2250</v>
      </c>
      <c r="BR59" s="2">
        <v>2250</v>
      </c>
      <c r="BS59" s="2">
        <v>2250</v>
      </c>
      <c r="BT59" s="2">
        <v>2250</v>
      </c>
      <c r="BU59" s="2">
        <v>2250</v>
      </c>
      <c r="BV59" s="2">
        <v>2250</v>
      </c>
      <c r="BW59" s="2">
        <v>2250</v>
      </c>
      <c r="BX59" s="37">
        <v>2250</v>
      </c>
      <c r="BY59" s="37">
        <v>2250</v>
      </c>
      <c r="BZ59" s="31">
        <v>2250</v>
      </c>
      <c r="CA59" s="31">
        <v>2250</v>
      </c>
      <c r="CB59" s="31">
        <v>2250</v>
      </c>
      <c r="CC59" s="37">
        <v>2250</v>
      </c>
      <c r="CD59" s="37">
        <v>2250</v>
      </c>
      <c r="CE59" s="37">
        <v>2250</v>
      </c>
      <c r="CF59" s="37">
        <v>2250</v>
      </c>
      <c r="CG59" s="37">
        <v>2250</v>
      </c>
      <c r="CH59" s="37">
        <v>2250</v>
      </c>
      <c r="CI59" s="37">
        <v>2250</v>
      </c>
      <c r="CJ59" s="37">
        <v>2250</v>
      </c>
      <c r="CK59" s="37">
        <v>2250</v>
      </c>
      <c r="CL59" s="37">
        <v>2250</v>
      </c>
      <c r="CM59" s="37">
        <v>2250</v>
      </c>
      <c r="CN59" s="37">
        <v>2250</v>
      </c>
      <c r="CO59" s="37">
        <v>2250</v>
      </c>
      <c r="CP59" s="37">
        <v>2250</v>
      </c>
      <c r="CQ59" s="37">
        <v>2250</v>
      </c>
      <c r="CR59" s="37">
        <v>2250</v>
      </c>
      <c r="CS59" s="37">
        <v>2250</v>
      </c>
      <c r="CT59" s="37">
        <v>2250</v>
      </c>
      <c r="CU59" s="37">
        <v>2250</v>
      </c>
      <c r="CV59" s="37">
        <v>2250</v>
      </c>
      <c r="CW59" s="37">
        <v>2250</v>
      </c>
      <c r="CX59" s="37">
        <v>2250</v>
      </c>
      <c r="CY59" s="43">
        <v>2250</v>
      </c>
      <c r="CZ59" s="43">
        <v>2250</v>
      </c>
      <c r="DA59" s="43">
        <v>2250</v>
      </c>
      <c r="DB59" s="43">
        <v>2250</v>
      </c>
      <c r="DC59" s="43">
        <v>2250</v>
      </c>
      <c r="DD59" s="43">
        <v>2250</v>
      </c>
      <c r="DE59" s="43">
        <v>2250</v>
      </c>
      <c r="DF59" s="37">
        <v>2250</v>
      </c>
      <c r="DG59" s="37">
        <v>2250</v>
      </c>
      <c r="DH59" s="37">
        <v>2250</v>
      </c>
      <c r="DI59" s="37">
        <v>2250</v>
      </c>
      <c r="DJ59" s="37">
        <v>2250</v>
      </c>
      <c r="DK59" s="37">
        <v>2375</v>
      </c>
      <c r="DL59" s="37">
        <v>2375</v>
      </c>
      <c r="DM59" s="37">
        <v>2375</v>
      </c>
      <c r="DN59" s="37">
        <v>2375</v>
      </c>
      <c r="DO59" s="37">
        <v>2500</v>
      </c>
      <c r="DP59" s="43">
        <v>2500</v>
      </c>
      <c r="DQ59" s="43">
        <v>2500</v>
      </c>
      <c r="DR59" s="37">
        <v>2500</v>
      </c>
      <c r="DS59" s="47"/>
      <c r="DT59" s="47"/>
      <c r="DU59" s="37">
        <v>2500</v>
      </c>
      <c r="DV59" s="37"/>
      <c r="DW59" s="37"/>
      <c r="DX59" s="37">
        <v>2500</v>
      </c>
      <c r="DY59" s="37"/>
      <c r="DZ59" s="37"/>
      <c r="EA59" s="37">
        <v>2500</v>
      </c>
      <c r="EB59" s="37"/>
      <c r="EC59" s="37"/>
      <c r="ED59" s="37">
        <v>2500</v>
      </c>
      <c r="EE59" s="37"/>
      <c r="EF59" s="37"/>
      <c r="EG59" s="37">
        <v>2500</v>
      </c>
      <c r="EH59" s="37"/>
      <c r="EI59" s="37"/>
      <c r="EJ59" s="37">
        <v>2500</v>
      </c>
      <c r="EK59" s="37"/>
      <c r="EL59" s="37"/>
      <c r="EM59" s="37">
        <v>2500</v>
      </c>
      <c r="EN59" s="37"/>
      <c r="EO59" s="37"/>
      <c r="EP59" s="37">
        <v>2500</v>
      </c>
      <c r="EQ59" s="37"/>
      <c r="ER59" s="37"/>
      <c r="ES59" s="37">
        <v>2500</v>
      </c>
      <c r="ET59" s="37"/>
      <c r="EU59" s="37"/>
      <c r="EV59" s="37">
        <v>2500</v>
      </c>
      <c r="EW59" s="37"/>
      <c r="EX59" s="37"/>
      <c r="EY59" s="37">
        <v>2500</v>
      </c>
      <c r="EZ59" s="37"/>
      <c r="FA59" s="37"/>
      <c r="FB59" s="37">
        <v>2875</v>
      </c>
      <c r="FC59" s="37"/>
      <c r="FD59" s="37"/>
      <c r="FE59" s="37">
        <v>3000</v>
      </c>
      <c r="FF59" s="37"/>
      <c r="FG59" s="37"/>
      <c r="FH59" s="37">
        <v>3000</v>
      </c>
      <c r="FI59" s="37"/>
      <c r="FJ59" s="37"/>
      <c r="FK59" s="37">
        <v>3000</v>
      </c>
      <c r="FL59" s="37"/>
      <c r="FM59" s="37"/>
      <c r="FN59" s="37">
        <v>3000</v>
      </c>
    </row>
    <row r="60" spans="1:170">
      <c r="A60" s="2" t="s">
        <v>34</v>
      </c>
      <c r="B60" s="37" t="s">
        <v>58</v>
      </c>
      <c r="C60" s="3">
        <v>584.66683734384435</v>
      </c>
      <c r="D60" s="3">
        <v>584.66683734384435</v>
      </c>
      <c r="E60" s="3">
        <v>773.62568902347266</v>
      </c>
      <c r="F60" s="3">
        <v>690.62776053451626</v>
      </c>
      <c r="G60" s="3">
        <v>716.15362536751854</v>
      </c>
      <c r="H60" s="3">
        <v>607.19457971417773</v>
      </c>
      <c r="I60" s="3">
        <v>615.53255176538141</v>
      </c>
      <c r="J60" s="3">
        <v>580.98348650757157</v>
      </c>
      <c r="K60" s="3">
        <v>595.97094016710912</v>
      </c>
      <c r="L60" s="3">
        <v>600.8419070341555</v>
      </c>
      <c r="M60" s="3">
        <v>557.73509264350173</v>
      </c>
      <c r="N60" s="3">
        <v>543.98625100922141</v>
      </c>
      <c r="O60" s="3">
        <v>486.52765461148977</v>
      </c>
      <c r="P60" s="3">
        <v>498.56445915218933</v>
      </c>
      <c r="Q60" s="3">
        <v>559.87486186049773</v>
      </c>
      <c r="R60" s="2">
        <v>542.34412482617768</v>
      </c>
      <c r="S60" s="2">
        <v>576.74586894133438</v>
      </c>
      <c r="T60" s="26"/>
      <c r="U60" s="27">
        <v>570</v>
      </c>
      <c r="V60" s="2">
        <v>594.53007572725005</v>
      </c>
      <c r="W60" s="2">
        <v>512.24745094379364</v>
      </c>
      <c r="X60" s="2">
        <v>523.15337806564662</v>
      </c>
      <c r="Y60" s="2">
        <v>505.68734233590021</v>
      </c>
      <c r="Z60" s="2">
        <v>570.45906647220659</v>
      </c>
      <c r="AA60" s="2">
        <v>557.31570165125981</v>
      </c>
      <c r="AB60" s="2">
        <v>546.75749842381617</v>
      </c>
      <c r="AC60" s="2">
        <v>509.74519567859875</v>
      </c>
      <c r="AD60" s="2" t="e">
        <v>#DIV/0!</v>
      </c>
      <c r="AE60" s="2">
        <v>537.78583805397943</v>
      </c>
      <c r="AF60" s="2">
        <v>543.84747756055481</v>
      </c>
      <c r="AG60" s="2">
        <v>547.2064478840357</v>
      </c>
      <c r="AH60" s="30">
        <v>528.42450542883557</v>
      </c>
      <c r="AI60" s="2">
        <v>521.4917690031026</v>
      </c>
      <c r="AJ60" s="2">
        <v>548.59628289424779</v>
      </c>
      <c r="AK60" s="2">
        <v>523.89146442061974</v>
      </c>
      <c r="AL60" s="2">
        <v>519.63303649123918</v>
      </c>
      <c r="AM60" s="2">
        <v>527.63897004421779</v>
      </c>
      <c r="AN60" s="2">
        <v>536.05464006432385</v>
      </c>
      <c r="AO60" s="2">
        <v>521.53824845319934</v>
      </c>
      <c r="AP60" s="2">
        <v>573.79874234982174</v>
      </c>
      <c r="AQ60" s="2">
        <v>528.45110701638839</v>
      </c>
      <c r="AR60" s="2">
        <v>528.83592848001285</v>
      </c>
      <c r="AS60" s="2">
        <v>561.34062802630046</v>
      </c>
      <c r="AT60" s="33">
        <v>538.72939613226845</v>
      </c>
      <c r="AU60" s="2">
        <v>538.72939613226845</v>
      </c>
      <c r="AV60" s="2">
        <v>517.19654206452117</v>
      </c>
      <c r="AW60" s="2">
        <v>549.48463159385619</v>
      </c>
      <c r="AX60" s="2">
        <v>511.01678386623689</v>
      </c>
      <c r="AY60" s="2">
        <v>534.8432337784169</v>
      </c>
      <c r="AZ60" s="2">
        <v>524.00426567414831</v>
      </c>
      <c r="BA60" s="2">
        <v>600.98658603692809</v>
      </c>
      <c r="BB60" s="2">
        <v>544.34052941617256</v>
      </c>
      <c r="BC60" s="2">
        <v>536.89959645275553</v>
      </c>
      <c r="BD60" s="2">
        <v>532.92394861582011</v>
      </c>
      <c r="BE60" s="2">
        <v>533.30232758002978</v>
      </c>
      <c r="BF60" s="2">
        <v>546.16467343497675</v>
      </c>
      <c r="BG60" s="2">
        <v>547.92013555254857</v>
      </c>
      <c r="BH60" s="2">
        <v>543.70115182672293</v>
      </c>
      <c r="BI60" s="2">
        <v>542.97728859835956</v>
      </c>
      <c r="BJ60" s="2">
        <v>544.68757729203867</v>
      </c>
      <c r="BK60" s="2">
        <v>520.91542962183792</v>
      </c>
      <c r="BL60" s="2">
        <v>540.21220425080833</v>
      </c>
      <c r="BM60" s="2">
        <v>526.51398001442578</v>
      </c>
      <c r="BN60" s="2">
        <v>532.30393736329074</v>
      </c>
      <c r="BO60" s="2">
        <v>556.08746349213754</v>
      </c>
      <c r="BP60" s="2">
        <v>545.99541750201979</v>
      </c>
      <c r="BQ60" s="2">
        <v>515.7627254497578</v>
      </c>
      <c r="BR60" s="2">
        <v>527.90136326507638</v>
      </c>
      <c r="BS60" s="2">
        <v>529.6540360839399</v>
      </c>
      <c r="BT60" s="2">
        <v>519.71097431430212</v>
      </c>
      <c r="BU60" s="2">
        <v>539.52766459164036</v>
      </c>
      <c r="BV60">
        <v>591.33821083492239</v>
      </c>
      <c r="BW60" s="2">
        <v>886.5</v>
      </c>
      <c r="BX60" s="37">
        <v>886.5</v>
      </c>
      <c r="BY60" s="37">
        <v>524.93342900886739</v>
      </c>
      <c r="BZ60" s="32">
        <v>565.10440001351662</v>
      </c>
      <c r="CA60" s="32">
        <v>878.36269132653069</v>
      </c>
      <c r="CB60" s="32">
        <v>500</v>
      </c>
      <c r="CC60" s="37">
        <v>528.56647661563125</v>
      </c>
      <c r="CD60" s="37">
        <v>523.6601425952714</v>
      </c>
      <c r="CE60" s="37">
        <v>530.53210833132368</v>
      </c>
      <c r="CF60" s="37">
        <v>532.54526373807039</v>
      </c>
      <c r="CG60" s="37">
        <v>536.17698130953022</v>
      </c>
      <c r="CH60" s="37">
        <v>513.64561087257755</v>
      </c>
      <c r="CI60" s="37">
        <v>534.45754606758737</v>
      </c>
      <c r="CJ60" s="37">
        <v>580.34716480481256</v>
      </c>
      <c r="CK60" s="37">
        <v>559.23908198246784</v>
      </c>
      <c r="CL60" s="37">
        <v>554.63915691499574</v>
      </c>
      <c r="CM60" s="37">
        <v>541.21883633884067</v>
      </c>
      <c r="CN60" s="37">
        <v>589.17236868202451</v>
      </c>
      <c r="CO60" s="37">
        <v>589.17236868202451</v>
      </c>
      <c r="CP60" s="37">
        <v>556.11962699572177</v>
      </c>
      <c r="CQ60" s="37">
        <v>541.12692998369516</v>
      </c>
      <c r="CR60" s="37">
        <v>552.79317569512807</v>
      </c>
      <c r="CS60" s="37">
        <v>564.77200741317915</v>
      </c>
      <c r="CT60" s="37">
        <v>564.77200741317915</v>
      </c>
      <c r="CU60" s="37">
        <v>564.77200741317915</v>
      </c>
      <c r="CV60" s="37">
        <v>564.77200741317915</v>
      </c>
      <c r="CW60" s="37">
        <v>562.60804127913184</v>
      </c>
      <c r="CX60" s="37">
        <v>556.78653999999995</v>
      </c>
      <c r="CY60" s="43">
        <v>543.94374299698507</v>
      </c>
      <c r="CZ60" s="43">
        <v>541.94644705095175</v>
      </c>
      <c r="DA60" s="43">
        <v>537.2614396218612</v>
      </c>
      <c r="DB60" s="43">
        <v>581.16934184902243</v>
      </c>
      <c r="DC60" s="43">
        <v>542.21892746226797</v>
      </c>
      <c r="DD60" s="43">
        <v>539.48077307962888</v>
      </c>
      <c r="DE60" s="43">
        <v>579.34119400392012</v>
      </c>
      <c r="DF60" s="37">
        <v>597.17903911468102</v>
      </c>
      <c r="DG60" s="37">
        <v>571.65994624838902</v>
      </c>
      <c r="DH60" s="37">
        <v>780.75241729846721</v>
      </c>
      <c r="DI60" s="37">
        <v>854.44107272496103</v>
      </c>
      <c r="DJ60" s="37">
        <v>1136.7487334816174</v>
      </c>
      <c r="DK60" s="37">
        <v>1132.5814159154186</v>
      </c>
      <c r="DL60" s="37">
        <v>1077.3074190319048</v>
      </c>
      <c r="DM60" s="37">
        <v>851.95901371768628</v>
      </c>
      <c r="DN60" s="37">
        <v>824.99718763933242</v>
      </c>
      <c r="DO60" s="37">
        <v>1154.2097707573164</v>
      </c>
      <c r="DP60" s="43">
        <v>816.34754661400927</v>
      </c>
      <c r="DQ60" s="43">
        <v>840.58253411513135</v>
      </c>
      <c r="DR60" s="37">
        <v>827.24252380228302</v>
      </c>
      <c r="DS60" s="47">
        <v>1127.1364631030146</v>
      </c>
      <c r="DT60" s="47">
        <v>521.76296339844816</v>
      </c>
      <c r="DU60" s="37">
        <f t="shared" ref="DU60" si="30">AVERAGE(DS60:DT60)</f>
        <v>824.44971325073141</v>
      </c>
      <c r="DV60" s="37">
        <v>566.86780461399405</v>
      </c>
      <c r="DW60" s="37">
        <v>581.93104309723708</v>
      </c>
      <c r="DX60" s="37">
        <f t="shared" ref="DX60" si="31">AVERAGE(DV60:DW60)</f>
        <v>574.39942385561562</v>
      </c>
      <c r="DY60" s="37">
        <v>564.62036444418823</v>
      </c>
      <c r="DZ60" s="37">
        <v>529.12934826964579</v>
      </c>
      <c r="EA60" s="37">
        <f t="shared" ref="EA60" si="32">AVERAGE(DY60:DZ60)</f>
        <v>546.87485635691701</v>
      </c>
      <c r="EB60" s="37">
        <v>569.3005650069266</v>
      </c>
      <c r="EC60" s="37">
        <v>539.24025006100351</v>
      </c>
      <c r="ED60" s="37">
        <v>554.270407533965</v>
      </c>
      <c r="EE60" s="37">
        <v>577.87364158671357</v>
      </c>
      <c r="EF60" s="37">
        <v>573.17460513581136</v>
      </c>
      <c r="EG60" s="37">
        <v>575.52412336126247</v>
      </c>
      <c r="EH60" s="37">
        <v>567.08457298789813</v>
      </c>
      <c r="EI60" s="37">
        <v>556.31994199396991</v>
      </c>
      <c r="EJ60" s="37">
        <f t="shared" ref="EJ60" si="33">AVERAGE(EH60:EI60)</f>
        <v>561.70225749093402</v>
      </c>
      <c r="EK60" s="37">
        <v>562.91640769499622</v>
      </c>
      <c r="EL60" s="37">
        <v>531.61050974822206</v>
      </c>
      <c r="EM60" s="37">
        <f t="shared" ref="EM60" si="34">AVERAGE(EK60:EL60)</f>
        <v>547.26345872160914</v>
      </c>
      <c r="EN60" s="37">
        <v>569.69893956658439</v>
      </c>
      <c r="EO60" s="37">
        <v>557.34080077351791</v>
      </c>
      <c r="EP60" s="37">
        <f t="shared" ref="EP60" si="35">AVERAGE(EN60:EO60)</f>
        <v>563.51987017005115</v>
      </c>
      <c r="EQ60" s="37">
        <v>562.50058647216099</v>
      </c>
      <c r="ER60" s="37">
        <v>540.37751966398173</v>
      </c>
      <c r="ES60" s="37">
        <f t="shared" ref="ES60" si="36">AVERAGE(EQ60:ER60)</f>
        <v>551.43905306807142</v>
      </c>
      <c r="ET60" s="37">
        <v>562.67699389191057</v>
      </c>
      <c r="EU60" s="37">
        <v>540.16149890609051</v>
      </c>
      <c r="EV60" s="37">
        <f t="shared" ref="EV60" si="37">AVERAGE(ET60:EU60)</f>
        <v>551.41924639900049</v>
      </c>
      <c r="EW60" s="37">
        <v>567.07665744383507</v>
      </c>
      <c r="EX60" s="37">
        <v>548.25131810065125</v>
      </c>
      <c r="EY60" s="37">
        <f t="shared" ref="EY60" si="38">AVERAGE(EW60:EX60)</f>
        <v>557.66398777224322</v>
      </c>
      <c r="EZ60" s="37">
        <v>603.53253688795689</v>
      </c>
      <c r="FA60" s="37">
        <v>545.05321871476815</v>
      </c>
      <c r="FB60" s="37">
        <f t="shared" ref="FB60" si="39">AVERAGE(EZ60:FA60)</f>
        <v>574.29287780136247</v>
      </c>
      <c r="FC60" s="37">
        <v>562.50058647216099</v>
      </c>
      <c r="FD60" s="37">
        <v>540.37751966398173</v>
      </c>
      <c r="FE60" s="37">
        <f t="shared" ref="FE60" si="40">AVERAGE(FC60:FD60)</f>
        <v>551.43905306807142</v>
      </c>
      <c r="FF60" s="37">
        <v>660.7307225947286</v>
      </c>
      <c r="FG60" s="37">
        <v>618.19822104942614</v>
      </c>
      <c r="FH60" s="37">
        <f t="shared" ref="FH60" si="41">AVERAGE(FF60:FG60)</f>
        <v>639.46447182207737</v>
      </c>
      <c r="FI60" s="37">
        <v>1032.7561029086355</v>
      </c>
      <c r="FJ60" s="37">
        <v>683.21856032596486</v>
      </c>
      <c r="FK60" s="37">
        <f t="shared" ref="FK60" si="42">AVERAGE(FI60:FJ60)</f>
        <v>857.98733161730024</v>
      </c>
      <c r="FL60" s="37">
        <v>1044.2052567524331</v>
      </c>
      <c r="FM60" s="37">
        <v>659.25325198906489</v>
      </c>
      <c r="FN60" s="37">
        <f t="shared" ref="FN60" si="43">AVERAGE(FL60:FM60)</f>
        <v>851.729254370749</v>
      </c>
    </row>
    <row r="61" spans="1:170">
      <c r="A61" s="63" t="s">
        <v>92</v>
      </c>
      <c r="B61" s="6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34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35"/>
      <c r="BV61" s="35"/>
      <c r="BW61" s="35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</row>
    <row r="62" spans="1:170">
      <c r="A62" s="2" t="s">
        <v>72</v>
      </c>
      <c r="B62" s="2" t="s">
        <v>73</v>
      </c>
      <c r="C62" s="3">
        <v>935000</v>
      </c>
      <c r="D62" s="3">
        <v>935000</v>
      </c>
      <c r="E62" s="3">
        <v>935000</v>
      </c>
      <c r="F62" s="3">
        <v>935000</v>
      </c>
      <c r="G62" s="3">
        <v>935000</v>
      </c>
      <c r="H62" s="3">
        <v>935000</v>
      </c>
      <c r="I62" s="3">
        <v>935000</v>
      </c>
      <c r="J62" s="3">
        <v>935000</v>
      </c>
      <c r="K62" s="3">
        <v>850000</v>
      </c>
      <c r="L62" s="3">
        <v>850000</v>
      </c>
      <c r="M62" s="3">
        <v>962500</v>
      </c>
      <c r="N62" s="3">
        <v>990000</v>
      </c>
      <c r="O62" s="3">
        <v>990000</v>
      </c>
      <c r="P62" s="3">
        <v>990000</v>
      </c>
      <c r="Q62" s="3">
        <v>990000</v>
      </c>
      <c r="R62" s="2">
        <v>1045000</v>
      </c>
      <c r="S62" s="2">
        <v>1045000</v>
      </c>
      <c r="T62" s="26"/>
      <c r="U62" s="27">
        <v>1045000</v>
      </c>
      <c r="V62" s="2">
        <v>1060000</v>
      </c>
      <c r="W62" s="2">
        <v>1060000</v>
      </c>
      <c r="X62" s="2">
        <v>1072500</v>
      </c>
      <c r="Y62" s="2">
        <v>1072500</v>
      </c>
      <c r="Z62" s="2">
        <v>1072500</v>
      </c>
      <c r="AA62" s="2">
        <v>1100000</v>
      </c>
      <c r="AB62" s="2">
        <v>1100000</v>
      </c>
      <c r="AC62" s="2">
        <v>1100000</v>
      </c>
      <c r="AD62" s="2">
        <v>1100000</v>
      </c>
      <c r="AE62" s="2">
        <v>1100000</v>
      </c>
      <c r="AF62" s="2">
        <v>1100000</v>
      </c>
      <c r="AG62" s="2">
        <v>1100000</v>
      </c>
      <c r="AH62" s="30">
        <v>1100000</v>
      </c>
      <c r="AI62" s="2">
        <v>1100000</v>
      </c>
      <c r="AJ62" s="2">
        <v>1100000</v>
      </c>
      <c r="AK62" s="2">
        <v>1042500</v>
      </c>
      <c r="AL62" s="2">
        <v>1042500</v>
      </c>
      <c r="AM62" s="2">
        <v>1042500</v>
      </c>
      <c r="AN62" s="2">
        <v>1042500</v>
      </c>
      <c r="AO62" s="2">
        <v>1042500</v>
      </c>
      <c r="AP62" s="2">
        <v>1042500</v>
      </c>
      <c r="AQ62" s="2">
        <v>1094625</v>
      </c>
      <c r="AR62" s="2">
        <v>1090950</v>
      </c>
      <c r="AS62" s="2">
        <v>1090950</v>
      </c>
      <c r="AT62" s="33">
        <v>1079100</v>
      </c>
      <c r="AU62" s="2">
        <v>1079100</v>
      </c>
      <c r="AV62" s="2">
        <v>1079100</v>
      </c>
      <c r="AW62" s="2">
        <v>1079100</v>
      </c>
      <c r="AX62" s="2">
        <v>1079100</v>
      </c>
      <c r="AY62" s="2">
        <v>1079100</v>
      </c>
      <c r="AZ62" s="2">
        <v>1079100</v>
      </c>
      <c r="BA62" s="2">
        <v>1079100</v>
      </c>
      <c r="BB62" s="2">
        <v>1079100</v>
      </c>
      <c r="BC62" s="2">
        <v>1090000</v>
      </c>
      <c r="BD62" s="2">
        <v>960000</v>
      </c>
      <c r="BE62" s="2">
        <v>960000</v>
      </c>
      <c r="BF62" s="2">
        <v>960000</v>
      </c>
      <c r="BG62" s="2">
        <v>1090000</v>
      </c>
      <c r="BH62" s="2">
        <v>1090000</v>
      </c>
      <c r="BI62" s="2">
        <v>1075000</v>
      </c>
      <c r="BJ62" s="2">
        <v>1075000</v>
      </c>
      <c r="BK62" s="2">
        <v>1075000</v>
      </c>
      <c r="BL62" s="2">
        <v>1090000</v>
      </c>
      <c r="BM62" s="2">
        <v>1090000</v>
      </c>
      <c r="BN62" s="2">
        <v>1090000</v>
      </c>
      <c r="BO62" s="2">
        <v>1090000</v>
      </c>
      <c r="BP62" s="2">
        <v>1090000</v>
      </c>
      <c r="BQ62" s="2">
        <v>1031750</v>
      </c>
      <c r="BR62" s="2">
        <v>1031750</v>
      </c>
      <c r="BS62" s="2">
        <v>1031750</v>
      </c>
      <c r="BT62" s="2">
        <v>1031750</v>
      </c>
      <c r="BU62" s="2">
        <v>1031750</v>
      </c>
      <c r="BV62" s="2">
        <v>1031750</v>
      </c>
      <c r="BW62" s="2">
        <v>1031500</v>
      </c>
      <c r="BX62" s="37">
        <v>1031500</v>
      </c>
      <c r="BY62" s="37">
        <v>1031500</v>
      </c>
      <c r="BZ62" s="31">
        <v>1031500</v>
      </c>
      <c r="CA62" s="31">
        <v>1031500</v>
      </c>
      <c r="CB62" s="31">
        <v>1031500</v>
      </c>
      <c r="CC62" s="37">
        <v>1031500</v>
      </c>
      <c r="CD62" s="37">
        <v>1031500</v>
      </c>
      <c r="CE62" s="37">
        <v>1031500</v>
      </c>
      <c r="CF62" s="37">
        <v>1031500</v>
      </c>
      <c r="CG62" s="37">
        <v>1031500</v>
      </c>
      <c r="CH62" s="37">
        <v>1031500</v>
      </c>
      <c r="CI62" s="37">
        <v>1031500</v>
      </c>
      <c r="CJ62" s="37">
        <v>1031500</v>
      </c>
      <c r="CK62" s="37">
        <v>1031500</v>
      </c>
      <c r="CL62" s="37">
        <v>1031500</v>
      </c>
      <c r="CM62" s="37">
        <v>1005000</v>
      </c>
      <c r="CN62" s="37">
        <v>1005000</v>
      </c>
      <c r="CO62" s="37">
        <v>1005000</v>
      </c>
      <c r="CP62" s="37">
        <v>1031500</v>
      </c>
      <c r="CQ62" s="37">
        <v>1031500</v>
      </c>
      <c r="CR62" s="37">
        <v>1031500</v>
      </c>
      <c r="CS62" s="37">
        <v>1031500</v>
      </c>
      <c r="CT62" s="37">
        <v>1031500</v>
      </c>
      <c r="CU62" s="37">
        <v>1031500</v>
      </c>
      <c r="CV62" s="37">
        <v>1031500</v>
      </c>
      <c r="CW62" s="37">
        <v>1005000</v>
      </c>
      <c r="CX62" s="37">
        <v>1005000</v>
      </c>
      <c r="CY62" s="43">
        <v>1005000</v>
      </c>
      <c r="CZ62" s="43">
        <v>1026500</v>
      </c>
      <c r="DA62" s="43">
        <v>1026500</v>
      </c>
      <c r="DB62" s="43">
        <v>1026500</v>
      </c>
      <c r="DC62" s="43">
        <v>1026500</v>
      </c>
      <c r="DD62" s="43">
        <v>1026500</v>
      </c>
      <c r="DE62" s="43">
        <v>1026500</v>
      </c>
      <c r="DF62" s="37">
        <v>1026500</v>
      </c>
      <c r="DG62" s="37">
        <v>1026500</v>
      </c>
      <c r="DH62" s="37">
        <v>1026500</v>
      </c>
      <c r="DI62" s="37">
        <v>1026500</v>
      </c>
      <c r="DJ62" s="37">
        <v>960125</v>
      </c>
      <c r="DK62" s="37">
        <v>960125</v>
      </c>
      <c r="DL62" s="37">
        <v>899200</v>
      </c>
      <c r="DM62" s="37">
        <v>960125</v>
      </c>
      <c r="DN62" s="37">
        <v>960125</v>
      </c>
      <c r="DO62" s="37">
        <v>960125</v>
      </c>
      <c r="DP62" s="43">
        <v>960125</v>
      </c>
      <c r="DQ62" s="43">
        <v>936875</v>
      </c>
      <c r="DR62" s="37">
        <v>936875</v>
      </c>
      <c r="DS62" s="47"/>
      <c r="DT62" s="47"/>
      <c r="DU62" s="37">
        <v>936875</v>
      </c>
      <c r="DV62" s="37"/>
      <c r="DW62" s="37"/>
      <c r="DX62" s="37">
        <v>936875</v>
      </c>
      <c r="DY62" s="37"/>
      <c r="DZ62" s="37"/>
      <c r="EA62" s="37">
        <v>936875</v>
      </c>
      <c r="EB62" s="37"/>
      <c r="EC62" s="37"/>
      <c r="ED62" s="37">
        <v>936875</v>
      </c>
      <c r="EE62" s="37"/>
      <c r="EF62" s="37"/>
      <c r="EG62" s="37">
        <v>936875</v>
      </c>
      <c r="EH62" s="37"/>
      <c r="EI62" s="37"/>
      <c r="EJ62" s="37">
        <v>936875</v>
      </c>
      <c r="EK62" s="37"/>
      <c r="EL62" s="37"/>
      <c r="EM62" s="37">
        <v>936875</v>
      </c>
      <c r="EN62" s="37"/>
      <c r="EO62" s="37"/>
      <c r="EP62" s="37">
        <v>936875</v>
      </c>
      <c r="EQ62" s="37"/>
      <c r="ER62" s="37"/>
      <c r="ES62" s="37">
        <v>936875</v>
      </c>
      <c r="ET62" s="37"/>
      <c r="EU62" s="37"/>
      <c r="EV62" s="37">
        <v>936875</v>
      </c>
      <c r="EW62" s="37"/>
      <c r="EX62" s="37"/>
      <c r="EY62" s="37">
        <v>936875</v>
      </c>
      <c r="EZ62" s="37"/>
      <c r="FA62" s="37"/>
      <c r="FB62" s="37">
        <v>884000</v>
      </c>
      <c r="FC62" s="37"/>
      <c r="FD62" s="37"/>
      <c r="FE62" s="37">
        <v>884000</v>
      </c>
      <c r="FF62" s="37"/>
      <c r="FG62" s="37"/>
      <c r="FH62" s="37">
        <v>883750</v>
      </c>
      <c r="FI62" s="37"/>
      <c r="FJ62" s="37"/>
      <c r="FK62" s="37">
        <v>883750</v>
      </c>
      <c r="FL62" s="37"/>
      <c r="FM62" s="37"/>
      <c r="FN62" s="37">
        <v>883750</v>
      </c>
    </row>
    <row r="63" spans="1:170">
      <c r="A63" s="2" t="s">
        <v>35</v>
      </c>
      <c r="B63" s="2" t="s">
        <v>48</v>
      </c>
      <c r="C63" s="3">
        <v>4200</v>
      </c>
      <c r="D63" s="3">
        <v>4200</v>
      </c>
      <c r="E63" s="3">
        <v>4200</v>
      </c>
      <c r="F63" s="3">
        <v>4200</v>
      </c>
      <c r="G63" s="3">
        <v>4200</v>
      </c>
      <c r="H63" s="3">
        <v>4200</v>
      </c>
      <c r="I63" s="3">
        <v>4200</v>
      </c>
      <c r="J63" s="3">
        <v>4200</v>
      </c>
      <c r="K63" s="3">
        <v>4200</v>
      </c>
      <c r="L63" s="3">
        <v>4200</v>
      </c>
      <c r="M63" s="4">
        <v>4200</v>
      </c>
      <c r="N63" s="3">
        <v>4200</v>
      </c>
      <c r="O63" s="3">
        <v>4200</v>
      </c>
      <c r="P63" s="3">
        <v>4200</v>
      </c>
      <c r="Q63" s="3">
        <v>4500</v>
      </c>
      <c r="R63" s="2">
        <v>4938</v>
      </c>
      <c r="S63" s="2">
        <v>4938</v>
      </c>
      <c r="T63" s="26"/>
      <c r="U63" s="27">
        <v>4938</v>
      </c>
      <c r="V63" s="2">
        <v>4937.5</v>
      </c>
      <c r="W63" s="2">
        <v>4937.5</v>
      </c>
      <c r="X63" s="2">
        <v>4968.75</v>
      </c>
      <c r="Y63" s="2">
        <v>4969</v>
      </c>
      <c r="Z63" s="2">
        <v>4969</v>
      </c>
      <c r="AA63" s="2">
        <v>5750</v>
      </c>
      <c r="AB63" s="2">
        <v>5750</v>
      </c>
      <c r="AC63" s="2">
        <v>4969</v>
      </c>
      <c r="AD63" s="2">
        <v>5000</v>
      </c>
      <c r="AE63" s="2">
        <v>5500</v>
      </c>
      <c r="AF63" s="2">
        <v>5500</v>
      </c>
      <c r="AG63" s="2">
        <v>5500</v>
      </c>
      <c r="AH63" s="30">
        <v>5500</v>
      </c>
      <c r="AI63" s="2">
        <v>5500</v>
      </c>
      <c r="AJ63" s="2">
        <v>5500</v>
      </c>
      <c r="AK63" s="2">
        <v>7500</v>
      </c>
      <c r="AL63" s="2">
        <v>7500</v>
      </c>
      <c r="AM63" s="2">
        <v>9000</v>
      </c>
      <c r="AN63" s="2">
        <v>9000</v>
      </c>
      <c r="AO63" s="2">
        <v>9000</v>
      </c>
      <c r="AP63" s="2">
        <v>7500</v>
      </c>
      <c r="AQ63" s="2">
        <v>7500</v>
      </c>
      <c r="AR63" s="2">
        <v>9500</v>
      </c>
      <c r="AS63" s="2">
        <v>9500</v>
      </c>
      <c r="AT63" s="33">
        <v>9500</v>
      </c>
      <c r="AU63" s="2">
        <v>9500</v>
      </c>
      <c r="AV63" s="2">
        <v>9500</v>
      </c>
      <c r="AW63" s="2">
        <v>9500</v>
      </c>
      <c r="AX63" s="2">
        <v>9500</v>
      </c>
      <c r="AY63" s="2">
        <v>9500</v>
      </c>
      <c r="AZ63" s="2">
        <v>9500</v>
      </c>
      <c r="BA63" s="2">
        <v>9500</v>
      </c>
      <c r="BB63" s="2">
        <v>9500</v>
      </c>
      <c r="BC63" s="2">
        <v>9500</v>
      </c>
      <c r="BD63" s="2">
        <v>9500</v>
      </c>
      <c r="BE63" s="2">
        <v>9500</v>
      </c>
      <c r="BF63" s="2">
        <v>9500</v>
      </c>
      <c r="BG63" s="2">
        <v>9500</v>
      </c>
      <c r="BH63" s="2">
        <v>9500</v>
      </c>
      <c r="BI63" s="2">
        <v>9250</v>
      </c>
      <c r="BJ63" s="2">
        <v>9250</v>
      </c>
      <c r="BK63" s="2">
        <v>9250</v>
      </c>
      <c r="BL63" s="2">
        <v>9500</v>
      </c>
      <c r="BM63" s="2">
        <v>9500</v>
      </c>
      <c r="BN63" s="2">
        <v>9500</v>
      </c>
      <c r="BO63" s="2">
        <v>9500</v>
      </c>
      <c r="BP63" s="2">
        <v>9500</v>
      </c>
      <c r="BQ63" s="2">
        <v>9250</v>
      </c>
      <c r="BR63" s="2">
        <v>9250</v>
      </c>
      <c r="BS63" s="2">
        <v>9250</v>
      </c>
      <c r="BT63" s="2">
        <v>9250</v>
      </c>
      <c r="BU63" s="2">
        <v>9250</v>
      </c>
      <c r="BV63" s="2">
        <v>9250</v>
      </c>
      <c r="BW63" s="2">
        <v>8500</v>
      </c>
      <c r="BX63" s="37">
        <v>8500</v>
      </c>
      <c r="BY63" s="37">
        <v>8500</v>
      </c>
      <c r="BZ63" s="31">
        <v>8500</v>
      </c>
      <c r="CA63" s="31">
        <v>8500</v>
      </c>
      <c r="CB63" s="31">
        <v>8500</v>
      </c>
      <c r="CC63" s="37">
        <v>8500</v>
      </c>
      <c r="CD63" s="37">
        <v>8500</v>
      </c>
      <c r="CE63" s="37">
        <v>8500</v>
      </c>
      <c r="CF63" s="37">
        <v>8500</v>
      </c>
      <c r="CG63" s="37">
        <v>8500</v>
      </c>
      <c r="CH63" s="37">
        <v>8500</v>
      </c>
      <c r="CI63" s="37">
        <v>8500</v>
      </c>
      <c r="CJ63" s="37">
        <v>8500</v>
      </c>
      <c r="CK63" s="37">
        <v>8500</v>
      </c>
      <c r="CL63" s="37">
        <v>8500</v>
      </c>
      <c r="CM63" s="37">
        <v>8500</v>
      </c>
      <c r="CN63" s="37">
        <v>8500</v>
      </c>
      <c r="CO63" s="37">
        <v>8500</v>
      </c>
      <c r="CP63" s="37">
        <v>8500</v>
      </c>
      <c r="CQ63" s="37">
        <v>8500</v>
      </c>
      <c r="CR63" s="37">
        <v>8500</v>
      </c>
      <c r="CS63" s="37">
        <v>8500</v>
      </c>
      <c r="CT63" s="37">
        <v>8500</v>
      </c>
      <c r="CU63" s="37">
        <v>8500</v>
      </c>
      <c r="CV63" s="37">
        <v>8500</v>
      </c>
      <c r="CW63" s="37">
        <v>8500</v>
      </c>
      <c r="CX63" s="37">
        <v>8500</v>
      </c>
      <c r="CY63" s="43">
        <v>8500</v>
      </c>
      <c r="CZ63" s="43">
        <v>8750</v>
      </c>
      <c r="DA63" s="43">
        <v>8750</v>
      </c>
      <c r="DB63" s="43">
        <v>8750</v>
      </c>
      <c r="DC63" s="43">
        <v>8750</v>
      </c>
      <c r="DD63" s="43">
        <v>8750</v>
      </c>
      <c r="DE63" s="43">
        <v>8750</v>
      </c>
      <c r="DF63" s="37">
        <v>8750</v>
      </c>
      <c r="DG63" s="37">
        <v>8750</v>
      </c>
      <c r="DH63" s="37">
        <v>8750</v>
      </c>
      <c r="DI63" s="37">
        <v>10000</v>
      </c>
      <c r="DJ63" s="37">
        <v>10000</v>
      </c>
      <c r="DK63" s="37">
        <v>10000</v>
      </c>
      <c r="DL63" s="37">
        <v>10000</v>
      </c>
      <c r="DM63" s="37">
        <v>10000</v>
      </c>
      <c r="DN63" s="37">
        <v>10000</v>
      </c>
      <c r="DO63" s="37">
        <v>10000</v>
      </c>
      <c r="DP63" s="43">
        <v>10000</v>
      </c>
      <c r="DQ63" s="43">
        <v>10000</v>
      </c>
      <c r="DR63" s="37">
        <v>10000</v>
      </c>
      <c r="DS63" s="47"/>
      <c r="DT63" s="47"/>
      <c r="DU63" s="37">
        <v>10000</v>
      </c>
      <c r="DV63" s="37"/>
      <c r="DW63" s="37"/>
      <c r="DX63" s="37">
        <v>10000</v>
      </c>
      <c r="DY63" s="37"/>
      <c r="DZ63" s="37"/>
      <c r="EA63" s="37">
        <v>10000</v>
      </c>
      <c r="EB63" s="37"/>
      <c r="EC63" s="37"/>
      <c r="ED63" s="37">
        <v>10000</v>
      </c>
      <c r="EE63" s="37"/>
      <c r="EF63" s="37"/>
      <c r="EG63" s="37">
        <v>10000</v>
      </c>
      <c r="EH63" s="37"/>
      <c r="EI63" s="37"/>
      <c r="EJ63" s="37">
        <v>10000</v>
      </c>
      <c r="EK63" s="37"/>
      <c r="EL63" s="37"/>
      <c r="EM63" s="37">
        <v>10000</v>
      </c>
      <c r="EN63" s="37"/>
      <c r="EO63" s="37"/>
      <c r="EP63" s="37">
        <v>10000</v>
      </c>
      <c r="EQ63" s="37"/>
      <c r="ER63" s="37"/>
      <c r="ES63" s="37">
        <v>10000</v>
      </c>
      <c r="ET63" s="37"/>
      <c r="EU63" s="37"/>
      <c r="EV63" s="37">
        <v>10000</v>
      </c>
      <c r="EW63" s="37"/>
      <c r="EX63" s="37"/>
      <c r="EY63" s="37">
        <v>10000</v>
      </c>
      <c r="EZ63" s="37"/>
      <c r="FA63" s="37"/>
      <c r="FB63" s="37">
        <v>10500</v>
      </c>
      <c r="FC63" s="37"/>
      <c r="FD63" s="37"/>
      <c r="FE63" s="37">
        <v>10500</v>
      </c>
      <c r="FF63" s="37"/>
      <c r="FG63" s="37"/>
      <c r="FH63" s="37">
        <v>10500</v>
      </c>
      <c r="FI63" s="37"/>
      <c r="FJ63" s="37"/>
      <c r="FK63" s="37">
        <v>10500</v>
      </c>
      <c r="FL63" s="37"/>
      <c r="FM63" s="37"/>
      <c r="FN63" s="37">
        <v>10500</v>
      </c>
    </row>
    <row r="64" spans="1:170">
      <c r="A64" s="2" t="s">
        <v>36</v>
      </c>
      <c r="B64" s="2" t="s">
        <v>48</v>
      </c>
      <c r="C64" s="3">
        <v>600</v>
      </c>
      <c r="D64" s="3">
        <v>600</v>
      </c>
      <c r="E64" s="3">
        <v>600</v>
      </c>
      <c r="F64" s="3">
        <v>600</v>
      </c>
      <c r="G64" s="3">
        <v>600</v>
      </c>
      <c r="H64" s="3">
        <v>600</v>
      </c>
      <c r="I64" s="3">
        <v>600</v>
      </c>
      <c r="J64" s="3">
        <v>600</v>
      </c>
      <c r="K64" s="3">
        <v>700</v>
      </c>
      <c r="L64" s="3">
        <v>650</v>
      </c>
      <c r="M64" s="3">
        <v>650</v>
      </c>
      <c r="N64" s="3">
        <v>650</v>
      </c>
      <c r="O64" s="3">
        <v>650</v>
      </c>
      <c r="P64" s="3">
        <v>650</v>
      </c>
      <c r="Q64" s="3">
        <v>650</v>
      </c>
      <c r="R64" s="2">
        <v>725</v>
      </c>
      <c r="S64" s="2">
        <v>725</v>
      </c>
      <c r="T64" s="26"/>
      <c r="U64" s="27">
        <v>725</v>
      </c>
      <c r="V64" s="2">
        <v>675</v>
      </c>
      <c r="W64" s="2">
        <v>675</v>
      </c>
      <c r="X64" s="2">
        <v>675</v>
      </c>
      <c r="Y64" s="2">
        <v>675</v>
      </c>
      <c r="Z64" s="2">
        <v>675</v>
      </c>
      <c r="AA64" s="2">
        <v>675</v>
      </c>
      <c r="AB64" s="2">
        <v>675</v>
      </c>
      <c r="AC64" s="2">
        <v>750</v>
      </c>
      <c r="AD64" s="2">
        <v>750</v>
      </c>
      <c r="AE64" s="2">
        <v>750</v>
      </c>
      <c r="AF64" s="2">
        <v>750</v>
      </c>
      <c r="AG64" s="2">
        <v>750</v>
      </c>
      <c r="AH64" s="30">
        <v>750</v>
      </c>
      <c r="AI64" s="2">
        <v>750</v>
      </c>
      <c r="AJ64" s="2">
        <v>750</v>
      </c>
      <c r="AK64" s="2">
        <v>750</v>
      </c>
      <c r="AL64" s="2">
        <v>750</v>
      </c>
      <c r="AM64" s="2">
        <v>750</v>
      </c>
      <c r="AN64" s="2">
        <v>750</v>
      </c>
      <c r="AO64" s="2">
        <v>750</v>
      </c>
      <c r="AP64" s="2">
        <v>750</v>
      </c>
      <c r="AQ64" s="2">
        <v>750</v>
      </c>
      <c r="AR64" s="2">
        <v>750</v>
      </c>
      <c r="AS64" s="2">
        <v>750</v>
      </c>
      <c r="AT64" s="33">
        <v>750</v>
      </c>
      <c r="AU64" s="2">
        <v>750</v>
      </c>
      <c r="AV64" s="2">
        <v>750</v>
      </c>
      <c r="AW64" s="2">
        <v>750</v>
      </c>
      <c r="AX64" s="2">
        <v>750</v>
      </c>
      <c r="AY64" s="2">
        <v>750</v>
      </c>
      <c r="AZ64" s="2">
        <v>750</v>
      </c>
      <c r="BA64" s="2">
        <v>750</v>
      </c>
      <c r="BB64" s="2">
        <v>750</v>
      </c>
      <c r="BC64" s="2">
        <v>750</v>
      </c>
      <c r="BD64" s="2">
        <v>750</v>
      </c>
      <c r="BE64" s="2">
        <v>750</v>
      </c>
      <c r="BF64" s="2">
        <v>750</v>
      </c>
      <c r="BG64" s="2">
        <v>750</v>
      </c>
      <c r="BH64" s="2">
        <v>750</v>
      </c>
      <c r="BI64" s="2">
        <v>750</v>
      </c>
      <c r="BJ64" s="2">
        <v>750</v>
      </c>
      <c r="BK64" s="2">
        <v>750</v>
      </c>
      <c r="BL64" s="2">
        <v>750</v>
      </c>
      <c r="BM64" s="2">
        <v>750</v>
      </c>
      <c r="BN64" s="2">
        <v>750</v>
      </c>
      <c r="BO64" s="2">
        <v>750</v>
      </c>
      <c r="BP64" s="2">
        <v>750</v>
      </c>
      <c r="BQ64" s="2">
        <v>750</v>
      </c>
      <c r="BR64" s="2">
        <v>750</v>
      </c>
      <c r="BS64" s="2">
        <v>750</v>
      </c>
      <c r="BT64" s="2">
        <v>750</v>
      </c>
      <c r="BU64" s="2">
        <v>750</v>
      </c>
      <c r="BV64" s="2">
        <v>750</v>
      </c>
      <c r="BW64" s="2">
        <v>750</v>
      </c>
      <c r="BX64" s="37">
        <v>750</v>
      </c>
      <c r="BY64" s="37">
        <v>750</v>
      </c>
      <c r="BZ64" s="31">
        <v>750</v>
      </c>
      <c r="CA64" s="31">
        <v>750</v>
      </c>
      <c r="CB64" s="31">
        <v>750</v>
      </c>
      <c r="CC64" s="37">
        <v>750</v>
      </c>
      <c r="CD64" s="37">
        <v>750</v>
      </c>
      <c r="CE64" s="37">
        <v>750</v>
      </c>
      <c r="CF64" s="37">
        <v>750</v>
      </c>
      <c r="CG64" s="37">
        <v>750</v>
      </c>
      <c r="CH64" s="37">
        <v>750</v>
      </c>
      <c r="CI64" s="37">
        <v>750</v>
      </c>
      <c r="CJ64" s="37">
        <v>7500</v>
      </c>
      <c r="CK64" s="37">
        <v>750</v>
      </c>
      <c r="CL64" s="37">
        <v>750</v>
      </c>
      <c r="CM64" s="37">
        <v>750</v>
      </c>
      <c r="CN64" s="37">
        <v>750</v>
      </c>
      <c r="CO64" s="37">
        <v>750</v>
      </c>
      <c r="CP64" s="37">
        <v>750</v>
      </c>
      <c r="CQ64" s="37">
        <v>750</v>
      </c>
      <c r="CR64" s="37">
        <v>750</v>
      </c>
      <c r="CS64" s="37">
        <v>750</v>
      </c>
      <c r="CT64" s="37">
        <v>750</v>
      </c>
      <c r="CU64" s="37">
        <v>750</v>
      </c>
      <c r="CV64" s="37">
        <v>750</v>
      </c>
      <c r="CW64" s="37">
        <v>750</v>
      </c>
      <c r="CX64" s="37">
        <v>750</v>
      </c>
      <c r="CY64" s="43">
        <v>750</v>
      </c>
      <c r="CZ64" s="43">
        <v>750</v>
      </c>
      <c r="DA64" s="43">
        <v>750</v>
      </c>
      <c r="DB64" s="43">
        <v>750</v>
      </c>
      <c r="DC64" s="43">
        <v>750</v>
      </c>
      <c r="DD64" s="43">
        <v>750</v>
      </c>
      <c r="DE64" s="43">
        <v>750</v>
      </c>
      <c r="DF64" s="37">
        <v>750</v>
      </c>
      <c r="DG64" s="37">
        <v>750</v>
      </c>
      <c r="DH64" s="37">
        <v>775</v>
      </c>
      <c r="DI64" s="37">
        <v>800</v>
      </c>
      <c r="DJ64" s="37">
        <v>800</v>
      </c>
      <c r="DK64" s="37">
        <v>800</v>
      </c>
      <c r="DL64" s="37">
        <v>800</v>
      </c>
      <c r="DM64" s="37">
        <v>800</v>
      </c>
      <c r="DN64" s="37">
        <v>800</v>
      </c>
      <c r="DO64" s="37">
        <v>800</v>
      </c>
      <c r="DP64" s="43">
        <v>800</v>
      </c>
      <c r="DQ64" s="43">
        <v>800</v>
      </c>
      <c r="DR64" s="37">
        <v>800</v>
      </c>
      <c r="DS64" s="47"/>
      <c r="DT64" s="47"/>
      <c r="DU64" s="37">
        <v>800</v>
      </c>
      <c r="DV64" s="37"/>
      <c r="DW64" s="37"/>
      <c r="DX64" s="37">
        <v>775</v>
      </c>
      <c r="DY64" s="37"/>
      <c r="DZ64" s="37"/>
      <c r="EA64" s="37">
        <v>775</v>
      </c>
      <c r="EB64" s="37"/>
      <c r="EC64" s="37"/>
      <c r="ED64" s="37">
        <v>775</v>
      </c>
      <c r="EE64" s="37"/>
      <c r="EF64" s="37"/>
      <c r="EG64" s="37">
        <v>775</v>
      </c>
      <c r="EH64" s="37"/>
      <c r="EI64" s="37"/>
      <c r="EJ64" s="37">
        <v>775</v>
      </c>
      <c r="EK64" s="37"/>
      <c r="EL64" s="37"/>
      <c r="EM64" s="37">
        <v>775</v>
      </c>
      <c r="EN64" s="37"/>
      <c r="EO64" s="37"/>
      <c r="EP64" s="37">
        <v>775</v>
      </c>
      <c r="EQ64" s="37"/>
      <c r="ER64" s="37"/>
      <c r="ES64" s="37">
        <v>775</v>
      </c>
      <c r="ET64" s="37"/>
      <c r="EU64" s="37"/>
      <c r="EV64" s="37">
        <v>775</v>
      </c>
      <c r="EW64" s="37"/>
      <c r="EX64" s="37"/>
      <c r="EY64" s="37">
        <v>775</v>
      </c>
      <c r="EZ64" s="37"/>
      <c r="FA64" s="37"/>
      <c r="FB64" s="37">
        <v>775</v>
      </c>
      <c r="FC64" s="37"/>
      <c r="FD64" s="37"/>
      <c r="FE64" s="37">
        <v>775</v>
      </c>
      <c r="FF64" s="37"/>
      <c r="FG64" s="37"/>
      <c r="FH64" s="37">
        <v>800</v>
      </c>
      <c r="FI64" s="37"/>
      <c r="FJ64" s="37"/>
      <c r="FK64" s="37">
        <v>800</v>
      </c>
      <c r="FL64" s="37"/>
      <c r="FM64" s="37"/>
      <c r="FN64" s="37">
        <v>800</v>
      </c>
    </row>
    <row r="65" spans="1:170">
      <c r="A65" s="2" t="s">
        <v>37</v>
      </c>
      <c r="B65" s="2" t="s">
        <v>51</v>
      </c>
      <c r="C65" s="3">
        <v>300</v>
      </c>
      <c r="D65" s="3">
        <v>300</v>
      </c>
      <c r="E65" s="3">
        <v>300</v>
      </c>
      <c r="F65" s="3">
        <v>300</v>
      </c>
      <c r="G65" s="3">
        <v>300</v>
      </c>
      <c r="H65" s="3">
        <v>300</v>
      </c>
      <c r="I65" s="3">
        <v>300</v>
      </c>
      <c r="J65" s="3">
        <v>300</v>
      </c>
      <c r="K65" s="3">
        <v>300</v>
      </c>
      <c r="L65" s="3">
        <v>300</v>
      </c>
      <c r="M65" s="4">
        <v>300</v>
      </c>
      <c r="N65" s="3">
        <v>300</v>
      </c>
      <c r="O65" s="3">
        <v>300</v>
      </c>
      <c r="P65" s="3">
        <v>300</v>
      </c>
      <c r="Q65" s="3">
        <v>300</v>
      </c>
      <c r="R65" s="2">
        <v>325</v>
      </c>
      <c r="S65" s="2">
        <v>325</v>
      </c>
      <c r="T65" s="26"/>
      <c r="U65" s="27">
        <v>325</v>
      </c>
      <c r="V65" s="2">
        <v>325</v>
      </c>
      <c r="W65" s="2">
        <v>325</v>
      </c>
      <c r="X65" s="2">
        <v>325</v>
      </c>
      <c r="Y65" s="2">
        <v>325</v>
      </c>
      <c r="Z65" s="2">
        <v>325</v>
      </c>
      <c r="AA65" s="2">
        <v>325</v>
      </c>
      <c r="AB65" s="2">
        <v>325</v>
      </c>
      <c r="AC65" s="2">
        <v>300</v>
      </c>
      <c r="AD65" s="2">
        <v>300</v>
      </c>
      <c r="AE65" s="2">
        <v>300</v>
      </c>
      <c r="AF65" s="2">
        <v>300</v>
      </c>
      <c r="AG65" s="2">
        <v>300</v>
      </c>
      <c r="AH65" s="30">
        <v>300</v>
      </c>
      <c r="AI65" s="2">
        <v>300</v>
      </c>
      <c r="AJ65" s="2">
        <v>300</v>
      </c>
      <c r="AK65" s="2">
        <v>200</v>
      </c>
      <c r="AL65" s="2">
        <v>200</v>
      </c>
      <c r="AM65" s="2">
        <v>200</v>
      </c>
      <c r="AN65" s="2">
        <v>200</v>
      </c>
      <c r="AO65" s="2">
        <v>200</v>
      </c>
      <c r="AP65" s="2">
        <v>200</v>
      </c>
      <c r="AQ65" s="2">
        <v>200</v>
      </c>
      <c r="AR65" s="2">
        <v>200</v>
      </c>
      <c r="AS65" s="2">
        <v>200</v>
      </c>
      <c r="AT65" s="33">
        <v>200</v>
      </c>
      <c r="AU65" s="2">
        <v>200</v>
      </c>
      <c r="AV65" s="2">
        <v>200</v>
      </c>
      <c r="AW65" s="2">
        <v>200</v>
      </c>
      <c r="AX65" s="2">
        <v>200</v>
      </c>
      <c r="AY65" s="2">
        <v>200</v>
      </c>
      <c r="AZ65" s="2">
        <v>200</v>
      </c>
      <c r="BA65" s="2">
        <v>200</v>
      </c>
      <c r="BB65" s="2">
        <v>200</v>
      </c>
      <c r="BC65" s="2">
        <v>200</v>
      </c>
      <c r="BD65" s="2">
        <v>200</v>
      </c>
      <c r="BE65" s="2">
        <v>200</v>
      </c>
      <c r="BF65" s="2">
        <v>200</v>
      </c>
      <c r="BG65" s="2">
        <v>200</v>
      </c>
      <c r="BH65" s="2">
        <v>200</v>
      </c>
      <c r="BI65" s="2">
        <v>200</v>
      </c>
      <c r="BJ65" s="2">
        <v>200</v>
      </c>
      <c r="BK65" s="2">
        <v>200</v>
      </c>
      <c r="BL65" s="2">
        <v>200</v>
      </c>
      <c r="BM65" s="2">
        <v>200</v>
      </c>
      <c r="BN65" s="2">
        <v>200</v>
      </c>
      <c r="BO65" s="2">
        <v>200</v>
      </c>
      <c r="BP65" s="2">
        <v>200</v>
      </c>
      <c r="BQ65" s="2">
        <v>200</v>
      </c>
      <c r="BR65" s="2">
        <v>200</v>
      </c>
      <c r="BS65" s="2">
        <v>200</v>
      </c>
      <c r="BT65" s="2">
        <v>200</v>
      </c>
      <c r="BU65" s="2">
        <v>200</v>
      </c>
      <c r="BV65" s="2">
        <v>200</v>
      </c>
      <c r="BW65" s="2">
        <v>200</v>
      </c>
      <c r="BX65" s="37">
        <v>200</v>
      </c>
      <c r="BY65" s="37">
        <v>200</v>
      </c>
      <c r="BZ65" s="32">
        <v>200</v>
      </c>
      <c r="CA65" s="32">
        <v>200</v>
      </c>
      <c r="CB65" s="32">
        <v>200</v>
      </c>
      <c r="CC65" s="37">
        <v>200</v>
      </c>
      <c r="CD65" s="37">
        <v>200</v>
      </c>
      <c r="CE65" s="37">
        <v>200</v>
      </c>
      <c r="CF65" s="37">
        <v>200</v>
      </c>
      <c r="CG65" s="37">
        <v>200</v>
      </c>
      <c r="CH65" s="37">
        <v>200</v>
      </c>
      <c r="CI65" s="37">
        <v>200</v>
      </c>
      <c r="CJ65" s="37">
        <v>200</v>
      </c>
      <c r="CK65" s="37">
        <v>200</v>
      </c>
      <c r="CL65" s="37">
        <v>200</v>
      </c>
      <c r="CM65" s="37">
        <v>200</v>
      </c>
      <c r="CN65" s="37">
        <v>200</v>
      </c>
      <c r="CO65" s="37">
        <v>200</v>
      </c>
      <c r="CP65" s="37">
        <v>200</v>
      </c>
      <c r="CQ65" s="37">
        <v>200</v>
      </c>
      <c r="CR65" s="37">
        <v>200</v>
      </c>
      <c r="CS65" s="37">
        <v>200</v>
      </c>
      <c r="CT65" s="37">
        <v>200</v>
      </c>
      <c r="CU65" s="37">
        <v>200</v>
      </c>
      <c r="CV65" s="37">
        <v>200</v>
      </c>
      <c r="CW65" s="37">
        <v>200</v>
      </c>
      <c r="CX65" s="37">
        <v>200</v>
      </c>
      <c r="CY65" s="43">
        <v>200</v>
      </c>
      <c r="CZ65" s="43">
        <v>200</v>
      </c>
      <c r="DA65" s="43">
        <v>200</v>
      </c>
      <c r="DB65" s="43">
        <v>200</v>
      </c>
      <c r="DC65" s="43">
        <v>200</v>
      </c>
      <c r="DD65" s="43">
        <v>200</v>
      </c>
      <c r="DE65" s="43">
        <v>200</v>
      </c>
      <c r="DF65" s="37">
        <v>200</v>
      </c>
      <c r="DG65" s="37">
        <v>200</v>
      </c>
      <c r="DH65" s="37">
        <v>200</v>
      </c>
      <c r="DI65" s="37">
        <v>200</v>
      </c>
      <c r="DJ65" s="37">
        <v>200</v>
      </c>
      <c r="DK65" s="37">
        <v>200</v>
      </c>
      <c r="DL65" s="37">
        <v>200</v>
      </c>
      <c r="DM65" s="37">
        <v>200</v>
      </c>
      <c r="DN65" s="37">
        <v>200</v>
      </c>
      <c r="DO65" s="37">
        <v>200</v>
      </c>
      <c r="DP65" s="43">
        <v>200</v>
      </c>
      <c r="DQ65" s="43">
        <v>200</v>
      </c>
      <c r="DR65" s="37">
        <v>200</v>
      </c>
      <c r="DS65" s="47"/>
      <c r="DT65" s="47"/>
      <c r="DU65" s="37">
        <v>200</v>
      </c>
      <c r="DV65" s="37"/>
      <c r="DW65" s="37"/>
      <c r="DX65" s="37">
        <v>225</v>
      </c>
      <c r="DY65" s="37"/>
      <c r="DZ65" s="37"/>
      <c r="EA65" s="37">
        <v>225</v>
      </c>
      <c r="EB65" s="37"/>
      <c r="EC65" s="37"/>
      <c r="ED65" s="37">
        <v>225</v>
      </c>
      <c r="EE65" s="37"/>
      <c r="EF65" s="37"/>
      <c r="EG65" s="37">
        <v>225</v>
      </c>
      <c r="EH65" s="37"/>
      <c r="EI65" s="37"/>
      <c r="EJ65" s="37">
        <v>225</v>
      </c>
      <c r="EK65" s="37"/>
      <c r="EL65" s="37"/>
      <c r="EM65" s="37">
        <v>225</v>
      </c>
      <c r="EN65" s="37"/>
      <c r="EO65" s="37"/>
      <c r="EP65" s="37">
        <v>225</v>
      </c>
      <c r="EQ65" s="37"/>
      <c r="ER65" s="37"/>
      <c r="ES65" s="37">
        <v>225</v>
      </c>
      <c r="ET65" s="37"/>
      <c r="EU65" s="37"/>
      <c r="EV65" s="37">
        <v>225</v>
      </c>
      <c r="EW65" s="37"/>
      <c r="EX65" s="37"/>
      <c r="EY65" s="37">
        <v>225</v>
      </c>
      <c r="EZ65" s="37"/>
      <c r="FA65" s="37"/>
      <c r="FB65" s="37">
        <v>225</v>
      </c>
      <c r="FC65" s="37"/>
      <c r="FD65" s="37"/>
      <c r="FE65" s="37">
        <v>225</v>
      </c>
      <c r="FF65" s="37"/>
      <c r="FG65" s="37"/>
      <c r="FH65" s="37">
        <v>225</v>
      </c>
      <c r="FI65" s="37"/>
      <c r="FJ65" s="37"/>
      <c r="FK65" s="37">
        <v>225</v>
      </c>
      <c r="FL65" s="37"/>
      <c r="FM65" s="37"/>
      <c r="FN65" s="37">
        <v>225</v>
      </c>
    </row>
    <row r="66" spans="1:170">
      <c r="A66" s="2" t="s">
        <v>38</v>
      </c>
      <c r="B66" s="2" t="s">
        <v>52</v>
      </c>
      <c r="C66" s="3">
        <v>1458</v>
      </c>
      <c r="D66" s="3">
        <v>1458</v>
      </c>
      <c r="E66" s="3">
        <v>1458</v>
      </c>
      <c r="F66" s="3">
        <v>1458</v>
      </c>
      <c r="G66" s="3">
        <v>1481</v>
      </c>
      <c r="H66" s="3">
        <v>1481</v>
      </c>
      <c r="I66" s="3">
        <v>1481</v>
      </c>
      <c r="J66" s="3">
        <v>1481</v>
      </c>
      <c r="K66" s="3">
        <v>1514</v>
      </c>
      <c r="L66" s="3">
        <v>1500</v>
      </c>
      <c r="M66" s="4">
        <v>1519</v>
      </c>
      <c r="N66" s="3">
        <v>1530</v>
      </c>
      <c r="O66" s="3">
        <v>1530</v>
      </c>
      <c r="P66" s="3">
        <v>1530</v>
      </c>
      <c r="Q66" s="3">
        <v>1600</v>
      </c>
      <c r="R66" s="2">
        <v>1700</v>
      </c>
      <c r="S66" s="2">
        <v>1700</v>
      </c>
      <c r="T66" s="26"/>
      <c r="U66" s="27">
        <v>1700</v>
      </c>
      <c r="V66" s="2">
        <v>1700</v>
      </c>
      <c r="W66" s="2">
        <v>1700</v>
      </c>
      <c r="X66" s="2">
        <v>1700</v>
      </c>
      <c r="Y66" s="2">
        <v>1700</v>
      </c>
      <c r="Z66" s="2">
        <v>1700</v>
      </c>
      <c r="AA66" s="2">
        <v>1750</v>
      </c>
      <c r="AB66" s="2">
        <v>1750</v>
      </c>
      <c r="AC66" s="2">
        <v>1721</v>
      </c>
      <c r="AD66" s="2">
        <v>1721</v>
      </c>
      <c r="AE66" s="2">
        <v>1721</v>
      </c>
      <c r="AF66" s="2">
        <v>1720.5</v>
      </c>
      <c r="AG66" s="2">
        <v>1721</v>
      </c>
      <c r="AH66" s="30">
        <v>1720</v>
      </c>
      <c r="AI66" s="2">
        <v>1720</v>
      </c>
      <c r="AJ66" s="2">
        <v>1720</v>
      </c>
      <c r="AK66" s="2">
        <v>1650</v>
      </c>
      <c r="AL66" s="2">
        <v>1650</v>
      </c>
      <c r="AM66" s="2">
        <v>1900</v>
      </c>
      <c r="AN66" s="2">
        <v>1900</v>
      </c>
      <c r="AO66" s="2">
        <v>1900</v>
      </c>
      <c r="AP66" s="2">
        <v>1650</v>
      </c>
      <c r="AQ66" s="2">
        <v>1675</v>
      </c>
      <c r="AR66" s="2">
        <v>1950</v>
      </c>
      <c r="AS66" s="2">
        <v>1950</v>
      </c>
      <c r="AT66" s="33">
        <v>2000</v>
      </c>
      <c r="AU66" s="2">
        <v>2000</v>
      </c>
      <c r="AV66" s="2">
        <v>2000</v>
      </c>
      <c r="AW66" s="2">
        <v>2000</v>
      </c>
      <c r="AX66" s="2">
        <v>2000</v>
      </c>
      <c r="AY66" s="2">
        <v>2000</v>
      </c>
      <c r="AZ66" s="2">
        <v>1900</v>
      </c>
      <c r="BA66" s="2">
        <v>1900</v>
      </c>
      <c r="BB66" s="2">
        <v>1900</v>
      </c>
      <c r="BC66" s="2">
        <v>1775</v>
      </c>
      <c r="BD66" s="2">
        <v>1775</v>
      </c>
      <c r="BE66" s="2">
        <v>1775</v>
      </c>
      <c r="BF66" s="2">
        <v>1775</v>
      </c>
      <c r="BG66" s="2">
        <v>1775</v>
      </c>
      <c r="BH66" s="2">
        <v>1775</v>
      </c>
      <c r="BI66" s="2">
        <v>1775</v>
      </c>
      <c r="BJ66" s="2">
        <v>1775</v>
      </c>
      <c r="BK66" s="2">
        <v>1775</v>
      </c>
      <c r="BL66" s="2">
        <v>1775</v>
      </c>
      <c r="BM66" s="2">
        <v>1775</v>
      </c>
      <c r="BN66" s="2">
        <v>1775</v>
      </c>
      <c r="BO66" s="2">
        <v>1775</v>
      </c>
      <c r="BP66" s="2">
        <v>1775</v>
      </c>
      <c r="BQ66" s="2">
        <v>1850</v>
      </c>
      <c r="BR66" s="2">
        <v>1900</v>
      </c>
      <c r="BS66" s="2">
        <v>1900</v>
      </c>
      <c r="BT66" s="2">
        <v>1900</v>
      </c>
      <c r="BU66" s="2">
        <v>1900</v>
      </c>
      <c r="BV66" s="2">
        <v>1900</v>
      </c>
      <c r="BW66" s="2">
        <v>1900</v>
      </c>
      <c r="BX66" s="37">
        <v>1900</v>
      </c>
      <c r="BY66" s="37">
        <v>1900</v>
      </c>
      <c r="BZ66" s="31">
        <v>1850</v>
      </c>
      <c r="CA66" s="31">
        <v>1850</v>
      </c>
      <c r="CB66" s="31">
        <v>1850</v>
      </c>
      <c r="CC66" s="37">
        <v>1850</v>
      </c>
      <c r="CD66" s="37">
        <v>1850</v>
      </c>
      <c r="CE66" s="37">
        <v>1850</v>
      </c>
      <c r="CF66" s="37">
        <v>1850</v>
      </c>
      <c r="CG66" s="37">
        <v>1850</v>
      </c>
      <c r="CH66" s="37">
        <v>1850</v>
      </c>
      <c r="CI66" s="37">
        <v>1850</v>
      </c>
      <c r="CJ66" s="37">
        <v>1850</v>
      </c>
      <c r="CK66" s="37">
        <v>1850</v>
      </c>
      <c r="CL66" s="37">
        <v>1850</v>
      </c>
      <c r="CM66" s="37">
        <v>2175</v>
      </c>
      <c r="CN66" s="37">
        <v>2175</v>
      </c>
      <c r="CO66" s="37">
        <v>2175</v>
      </c>
      <c r="CP66" s="37">
        <v>1850</v>
      </c>
      <c r="CQ66" s="37">
        <v>1850</v>
      </c>
      <c r="CR66" s="37">
        <v>1850</v>
      </c>
      <c r="CS66" s="37">
        <v>1850</v>
      </c>
      <c r="CT66" s="37">
        <v>1850</v>
      </c>
      <c r="CU66" s="37">
        <v>1850</v>
      </c>
      <c r="CV66" s="37">
        <v>1850</v>
      </c>
      <c r="CW66" s="37">
        <v>2175</v>
      </c>
      <c r="CX66" s="37">
        <v>2175</v>
      </c>
      <c r="CY66" s="43">
        <v>2175</v>
      </c>
      <c r="CZ66" s="43">
        <v>2100</v>
      </c>
      <c r="DA66" s="43">
        <v>2100</v>
      </c>
      <c r="DB66" s="43">
        <v>2100</v>
      </c>
      <c r="DC66" s="43">
        <v>2100</v>
      </c>
      <c r="DD66" s="43">
        <v>2175</v>
      </c>
      <c r="DE66" s="43">
        <v>2175</v>
      </c>
      <c r="DF66" s="37">
        <v>2175</v>
      </c>
      <c r="DG66" s="37">
        <v>2175</v>
      </c>
      <c r="DH66" s="37">
        <v>2325</v>
      </c>
      <c r="DI66" s="37">
        <v>2375</v>
      </c>
      <c r="DJ66" s="37">
        <v>2550</v>
      </c>
      <c r="DK66" s="37">
        <v>2550</v>
      </c>
      <c r="DL66" s="37">
        <v>2550</v>
      </c>
      <c r="DM66" s="37">
        <v>2550</v>
      </c>
      <c r="DN66" s="37">
        <v>2550</v>
      </c>
      <c r="DO66" s="37">
        <v>2550</v>
      </c>
      <c r="DP66" s="43">
        <v>2550</v>
      </c>
      <c r="DQ66" s="43">
        <v>2550</v>
      </c>
      <c r="DR66" s="43">
        <v>2550</v>
      </c>
      <c r="DS66" s="49"/>
      <c r="DT66" s="49"/>
      <c r="DU66" s="37">
        <v>2550</v>
      </c>
      <c r="DV66" s="37"/>
      <c r="DW66" s="37"/>
      <c r="DX66" s="37">
        <v>2550</v>
      </c>
      <c r="DY66" s="37"/>
      <c r="DZ66" s="37"/>
      <c r="EA66" s="37">
        <v>2550</v>
      </c>
      <c r="EB66" s="37"/>
      <c r="EC66" s="37"/>
      <c r="ED66" s="37">
        <v>2550</v>
      </c>
      <c r="EE66" s="37"/>
      <c r="EF66" s="37"/>
      <c r="EG66" s="37">
        <v>2550</v>
      </c>
      <c r="EH66" s="37"/>
      <c r="EI66" s="37"/>
      <c r="EJ66" s="37">
        <v>2550</v>
      </c>
      <c r="EK66" s="37"/>
      <c r="EL66" s="37"/>
      <c r="EM66" s="37">
        <v>2550</v>
      </c>
      <c r="EN66" s="37"/>
      <c r="EO66" s="37"/>
      <c r="EP66" s="37">
        <v>2550</v>
      </c>
      <c r="EQ66" s="37"/>
      <c r="ER66" s="37"/>
      <c r="ES66" s="37">
        <v>2550</v>
      </c>
      <c r="ET66" s="37"/>
      <c r="EU66" s="37"/>
      <c r="EV66" s="37">
        <v>2550</v>
      </c>
      <c r="EW66" s="37"/>
      <c r="EX66" s="37"/>
      <c r="EY66" s="37">
        <v>2550</v>
      </c>
      <c r="EZ66" s="37"/>
      <c r="FA66" s="37"/>
      <c r="FB66" s="37">
        <v>2550</v>
      </c>
      <c r="FC66" s="37"/>
      <c r="FD66" s="37"/>
      <c r="FE66" s="37">
        <v>2550</v>
      </c>
      <c r="FF66" s="37"/>
      <c r="FG66" s="37"/>
      <c r="FH66" s="37">
        <v>2550</v>
      </c>
      <c r="FI66" s="37"/>
      <c r="FJ66" s="37"/>
      <c r="FK66" s="37">
        <v>2550</v>
      </c>
      <c r="FL66" s="37"/>
      <c r="FM66" s="37"/>
      <c r="FN66" s="37">
        <v>2550</v>
      </c>
    </row>
    <row r="67" spans="1:170">
      <c r="A67" s="61" t="s">
        <v>93</v>
      </c>
      <c r="B67" s="6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8"/>
      <c r="O67" s="18"/>
      <c r="P67" s="18"/>
      <c r="Q67" s="18"/>
      <c r="R67" s="18"/>
      <c r="S67" s="18"/>
      <c r="T67" s="2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34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35"/>
      <c r="BV67" s="35"/>
      <c r="BW67" s="36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</row>
    <row r="68" spans="1:170">
      <c r="A68" s="2" t="s">
        <v>78</v>
      </c>
      <c r="B68" s="2" t="s">
        <v>77</v>
      </c>
      <c r="C68" s="3">
        <v>338</v>
      </c>
      <c r="D68" s="3">
        <v>338</v>
      </c>
      <c r="E68" s="3">
        <v>338</v>
      </c>
      <c r="F68" s="3">
        <v>338</v>
      </c>
      <c r="G68" s="3">
        <v>338</v>
      </c>
      <c r="H68" s="3">
        <v>338</v>
      </c>
      <c r="I68" s="3">
        <v>338</v>
      </c>
      <c r="J68" s="3">
        <v>338</v>
      </c>
      <c r="K68" s="3">
        <v>338</v>
      </c>
      <c r="L68" s="3">
        <v>338</v>
      </c>
      <c r="M68" s="3">
        <v>338</v>
      </c>
      <c r="N68" s="3">
        <v>338</v>
      </c>
      <c r="O68" s="3">
        <v>338</v>
      </c>
      <c r="P68" s="3">
        <v>338</v>
      </c>
      <c r="Q68" s="3">
        <v>350</v>
      </c>
      <c r="R68" s="2">
        <v>450</v>
      </c>
      <c r="S68" s="2">
        <v>450</v>
      </c>
      <c r="T68" s="26"/>
      <c r="U68" s="27">
        <v>450</v>
      </c>
      <c r="V68" s="2">
        <v>450</v>
      </c>
      <c r="W68" s="2">
        <v>450</v>
      </c>
      <c r="X68" s="2">
        <v>450</v>
      </c>
      <c r="Y68" s="2">
        <v>450</v>
      </c>
      <c r="Z68" s="2">
        <v>450</v>
      </c>
      <c r="AA68" s="2">
        <v>475</v>
      </c>
      <c r="AB68" s="2">
        <v>475</v>
      </c>
      <c r="AC68" s="2">
        <v>450</v>
      </c>
      <c r="AD68" s="2">
        <v>450</v>
      </c>
      <c r="AE68" s="2">
        <v>450</v>
      </c>
      <c r="AF68" s="2">
        <v>450</v>
      </c>
      <c r="AG68" s="2">
        <v>450</v>
      </c>
      <c r="AH68" s="30">
        <v>450</v>
      </c>
      <c r="AI68" s="2">
        <v>450</v>
      </c>
      <c r="AJ68" s="2">
        <v>450</v>
      </c>
      <c r="AK68" s="2">
        <v>425</v>
      </c>
      <c r="AL68" s="2">
        <v>425</v>
      </c>
      <c r="AM68" s="2">
        <v>425</v>
      </c>
      <c r="AN68" s="2">
        <v>450</v>
      </c>
      <c r="AO68" s="2">
        <v>450</v>
      </c>
      <c r="AP68" s="2">
        <v>450</v>
      </c>
      <c r="AQ68" s="2">
        <v>425</v>
      </c>
      <c r="AR68" s="2">
        <v>525</v>
      </c>
      <c r="AS68" s="2">
        <v>525</v>
      </c>
      <c r="AT68" s="33">
        <v>525</v>
      </c>
      <c r="AU68" s="2">
        <v>525</v>
      </c>
      <c r="AV68" s="2">
        <v>525</v>
      </c>
      <c r="AW68" s="2">
        <v>525</v>
      </c>
      <c r="AX68" s="2">
        <v>525</v>
      </c>
      <c r="AY68" s="2">
        <v>525</v>
      </c>
      <c r="AZ68" s="2">
        <v>525</v>
      </c>
      <c r="BA68" s="2">
        <v>525</v>
      </c>
      <c r="BB68" s="2">
        <v>525</v>
      </c>
      <c r="BC68" s="2">
        <v>525</v>
      </c>
      <c r="BD68" s="2">
        <v>525</v>
      </c>
      <c r="BE68" s="2">
        <v>525</v>
      </c>
      <c r="BF68" s="2">
        <v>525</v>
      </c>
      <c r="BG68" s="2">
        <v>525</v>
      </c>
      <c r="BH68" s="2">
        <v>525</v>
      </c>
      <c r="BI68" s="2">
        <v>525</v>
      </c>
      <c r="BJ68" s="2">
        <v>525</v>
      </c>
      <c r="BK68" s="2">
        <v>525</v>
      </c>
      <c r="BL68" s="2">
        <v>525</v>
      </c>
      <c r="BM68" s="2">
        <v>525</v>
      </c>
      <c r="BN68" s="2">
        <v>525</v>
      </c>
      <c r="BO68" s="2">
        <v>525</v>
      </c>
      <c r="BP68" s="2">
        <v>525</v>
      </c>
      <c r="BQ68" s="2">
        <v>525</v>
      </c>
      <c r="BR68" s="2">
        <v>525</v>
      </c>
      <c r="BS68" s="2">
        <v>525</v>
      </c>
      <c r="BT68" s="2">
        <v>525</v>
      </c>
      <c r="BU68" s="2">
        <v>525</v>
      </c>
      <c r="BV68" s="2">
        <v>525</v>
      </c>
      <c r="BW68" s="2">
        <v>525</v>
      </c>
      <c r="BX68" s="37">
        <v>525</v>
      </c>
      <c r="BY68" s="37">
        <v>525</v>
      </c>
      <c r="BZ68" s="31">
        <v>525</v>
      </c>
      <c r="CA68" s="31">
        <v>525</v>
      </c>
      <c r="CB68" s="31">
        <v>525</v>
      </c>
      <c r="CC68" s="37">
        <v>525</v>
      </c>
      <c r="CD68" s="37">
        <v>525</v>
      </c>
      <c r="CE68" s="37">
        <v>525</v>
      </c>
      <c r="CF68" s="37">
        <v>525</v>
      </c>
      <c r="CG68" s="37">
        <v>525</v>
      </c>
      <c r="CH68" s="37">
        <v>525</v>
      </c>
      <c r="CI68" s="37">
        <v>525</v>
      </c>
      <c r="CJ68" s="37">
        <v>525</v>
      </c>
      <c r="CK68" s="37">
        <v>525</v>
      </c>
      <c r="CL68" s="37">
        <v>525</v>
      </c>
      <c r="CM68" s="37">
        <v>525</v>
      </c>
      <c r="CN68" s="37">
        <v>525</v>
      </c>
      <c r="CO68" s="37">
        <v>525</v>
      </c>
      <c r="CP68" s="37">
        <v>525</v>
      </c>
      <c r="CQ68" s="37">
        <v>525</v>
      </c>
      <c r="CR68" s="37">
        <v>525</v>
      </c>
      <c r="CS68" s="37">
        <v>525</v>
      </c>
      <c r="CT68" s="37">
        <v>525</v>
      </c>
      <c r="CU68" s="37">
        <v>525</v>
      </c>
      <c r="CV68" s="37">
        <v>525</v>
      </c>
      <c r="CW68" s="37">
        <v>525</v>
      </c>
      <c r="CX68" s="37">
        <v>525</v>
      </c>
      <c r="CY68" s="43">
        <v>525</v>
      </c>
      <c r="CZ68" s="43">
        <v>525</v>
      </c>
      <c r="DA68" s="43">
        <v>525</v>
      </c>
      <c r="DB68" s="43">
        <v>525</v>
      </c>
      <c r="DC68" s="43">
        <v>525</v>
      </c>
      <c r="DD68" s="43">
        <v>525</v>
      </c>
      <c r="DE68" s="43">
        <v>525</v>
      </c>
      <c r="DF68" s="37">
        <v>525</v>
      </c>
      <c r="DG68" s="37">
        <v>525</v>
      </c>
      <c r="DH68" s="37">
        <v>650</v>
      </c>
      <c r="DI68" s="37">
        <v>550</v>
      </c>
      <c r="DJ68" s="37">
        <v>625</v>
      </c>
      <c r="DK68" s="37">
        <v>625</v>
      </c>
      <c r="DL68" s="37">
        <v>550</v>
      </c>
      <c r="DM68" s="37">
        <v>625</v>
      </c>
      <c r="DN68" s="37">
        <v>625</v>
      </c>
      <c r="DO68" s="37">
        <v>625</v>
      </c>
      <c r="DP68" s="43">
        <v>625</v>
      </c>
      <c r="DQ68" s="43">
        <v>625</v>
      </c>
      <c r="DR68" s="37">
        <v>625</v>
      </c>
      <c r="DS68" s="47"/>
      <c r="DT68" s="47"/>
      <c r="DU68" s="37">
        <v>625</v>
      </c>
      <c r="DV68" s="37"/>
      <c r="DW68" s="37"/>
      <c r="DX68" s="37">
        <v>625</v>
      </c>
      <c r="DY68" s="37"/>
      <c r="DZ68" s="37"/>
      <c r="EA68" s="37">
        <v>625</v>
      </c>
      <c r="EB68" s="37"/>
      <c r="EC68" s="37"/>
      <c r="ED68" s="37">
        <v>625</v>
      </c>
      <c r="EE68" s="37"/>
      <c r="EF68" s="37"/>
      <c r="EG68" s="37">
        <v>625</v>
      </c>
      <c r="EH68" s="37"/>
      <c r="EI68" s="37"/>
      <c r="EJ68" s="37">
        <v>625</v>
      </c>
      <c r="EK68" s="37"/>
      <c r="EL68" s="37"/>
      <c r="EM68" s="37">
        <v>625</v>
      </c>
      <c r="EN68" s="37"/>
      <c r="EO68" s="37"/>
      <c r="EP68" s="37">
        <v>625</v>
      </c>
      <c r="EQ68" s="37"/>
      <c r="ER68" s="37"/>
      <c r="ES68" s="37">
        <v>625</v>
      </c>
      <c r="ET68" s="37"/>
      <c r="EU68" s="37"/>
      <c r="EV68" s="37">
        <v>625</v>
      </c>
      <c r="EW68" s="37"/>
      <c r="EX68" s="37"/>
      <c r="EY68" s="37">
        <v>625</v>
      </c>
      <c r="EZ68" s="37"/>
      <c r="FA68" s="37"/>
      <c r="FB68" s="37">
        <v>625</v>
      </c>
      <c r="FC68" s="37"/>
      <c r="FD68" s="37"/>
      <c r="FE68" s="37">
        <v>625</v>
      </c>
      <c r="FF68" s="37"/>
      <c r="FG68" s="37"/>
      <c r="FH68" s="37">
        <v>625</v>
      </c>
      <c r="FI68" s="37"/>
      <c r="FJ68" s="37"/>
      <c r="FK68" s="37">
        <v>625</v>
      </c>
      <c r="FL68" s="37"/>
      <c r="FM68" s="37"/>
      <c r="FN68" s="37">
        <v>625</v>
      </c>
    </row>
    <row r="69" spans="1:170">
      <c r="A69" s="2" t="s">
        <v>109</v>
      </c>
      <c r="B69" s="2" t="s">
        <v>53</v>
      </c>
      <c r="C69" s="3">
        <v>12750</v>
      </c>
      <c r="D69" s="3">
        <v>12750</v>
      </c>
      <c r="E69" s="3">
        <v>12750</v>
      </c>
      <c r="F69" s="3">
        <v>12750</v>
      </c>
      <c r="G69" s="3">
        <v>12750</v>
      </c>
      <c r="H69" s="3">
        <v>12750</v>
      </c>
      <c r="I69" s="3">
        <v>12750</v>
      </c>
      <c r="J69" s="3">
        <v>12750</v>
      </c>
      <c r="K69" s="3">
        <v>12750</v>
      </c>
      <c r="L69" s="3">
        <v>12750</v>
      </c>
      <c r="M69" s="4">
        <v>12750</v>
      </c>
      <c r="N69" s="3">
        <v>13500</v>
      </c>
      <c r="O69" s="3">
        <v>13500</v>
      </c>
      <c r="P69" s="3">
        <v>13500</v>
      </c>
      <c r="Q69" s="3">
        <v>13500</v>
      </c>
      <c r="R69" s="2">
        <v>14250</v>
      </c>
      <c r="S69" s="2">
        <v>14250</v>
      </c>
      <c r="T69" s="26"/>
      <c r="U69" s="27">
        <v>14250</v>
      </c>
      <c r="V69" s="2">
        <v>14250</v>
      </c>
      <c r="W69" s="2">
        <v>14250</v>
      </c>
      <c r="X69" s="2">
        <v>14625</v>
      </c>
      <c r="Y69" s="2">
        <v>14625</v>
      </c>
      <c r="Z69" s="2">
        <v>14625</v>
      </c>
      <c r="AA69" s="2">
        <v>15000</v>
      </c>
      <c r="AB69" s="2">
        <v>15000</v>
      </c>
      <c r="AC69" s="2">
        <v>14625</v>
      </c>
      <c r="AD69" s="2">
        <v>14875</v>
      </c>
      <c r="AE69" s="2">
        <v>14875</v>
      </c>
      <c r="AF69" s="2">
        <v>14875</v>
      </c>
      <c r="AG69" s="2">
        <v>14875</v>
      </c>
      <c r="AH69" s="30">
        <v>14875</v>
      </c>
      <c r="AI69" s="2">
        <v>14875</v>
      </c>
      <c r="AJ69" s="2">
        <v>14875</v>
      </c>
      <c r="AK69" s="2">
        <v>15000</v>
      </c>
      <c r="AL69" s="2">
        <v>15000</v>
      </c>
      <c r="AM69" s="2">
        <v>15000</v>
      </c>
      <c r="AN69" s="2">
        <v>15000</v>
      </c>
      <c r="AO69" s="2">
        <v>15000</v>
      </c>
      <c r="AP69" s="2">
        <v>15000</v>
      </c>
      <c r="AQ69" s="2">
        <v>15000</v>
      </c>
      <c r="AR69" s="2">
        <v>15000</v>
      </c>
      <c r="AS69" s="2">
        <v>15000</v>
      </c>
      <c r="AT69" s="33">
        <v>15000</v>
      </c>
      <c r="AU69" s="2">
        <v>15000</v>
      </c>
      <c r="AV69" s="2">
        <v>15000</v>
      </c>
      <c r="AW69" s="2">
        <v>15000</v>
      </c>
      <c r="AX69" s="2">
        <v>15000</v>
      </c>
      <c r="AY69" s="2">
        <v>15000</v>
      </c>
      <c r="AZ69" s="2">
        <v>15000</v>
      </c>
      <c r="BA69" s="2">
        <v>15000</v>
      </c>
      <c r="BB69" s="2">
        <v>15000</v>
      </c>
      <c r="BC69" s="2">
        <v>15000</v>
      </c>
      <c r="BD69" s="2">
        <v>15000</v>
      </c>
      <c r="BE69" s="2">
        <v>15000</v>
      </c>
      <c r="BF69" s="2">
        <v>15000</v>
      </c>
      <c r="BG69" s="2">
        <v>15000</v>
      </c>
      <c r="BH69" s="2">
        <v>15000</v>
      </c>
      <c r="BI69" s="2">
        <v>15000</v>
      </c>
      <c r="BJ69" s="2">
        <v>15000</v>
      </c>
      <c r="BK69" s="2">
        <v>15000</v>
      </c>
      <c r="BL69" s="2">
        <v>15000</v>
      </c>
      <c r="BM69" s="2">
        <v>15000</v>
      </c>
      <c r="BN69" s="2">
        <v>15000</v>
      </c>
      <c r="BO69" s="2">
        <v>15000</v>
      </c>
      <c r="BP69" s="2">
        <v>15000</v>
      </c>
      <c r="BQ69" s="2">
        <v>15000</v>
      </c>
      <c r="BR69" s="2">
        <v>15000</v>
      </c>
      <c r="BS69" s="2">
        <v>15000</v>
      </c>
      <c r="BT69" s="2">
        <v>15000</v>
      </c>
      <c r="BU69" s="2">
        <v>15000</v>
      </c>
      <c r="BV69" s="2">
        <v>15000</v>
      </c>
      <c r="BW69" s="2">
        <v>15000</v>
      </c>
      <c r="BX69" s="37">
        <v>15000</v>
      </c>
      <c r="BY69" s="37">
        <v>15000</v>
      </c>
      <c r="BZ69" s="31">
        <v>15000</v>
      </c>
      <c r="CA69" s="31">
        <v>15000</v>
      </c>
      <c r="CB69" s="31">
        <v>15000</v>
      </c>
      <c r="CC69" s="37">
        <v>15000</v>
      </c>
      <c r="CD69" s="37">
        <v>15000</v>
      </c>
      <c r="CE69" s="37">
        <v>15000</v>
      </c>
      <c r="CF69" s="37">
        <v>15000</v>
      </c>
      <c r="CG69" s="37">
        <v>15000</v>
      </c>
      <c r="CH69" s="37">
        <v>15000</v>
      </c>
      <c r="CI69" s="37">
        <v>15000</v>
      </c>
      <c r="CJ69" s="37">
        <v>15000</v>
      </c>
      <c r="CK69" s="37">
        <v>15000</v>
      </c>
      <c r="CL69" s="37">
        <v>15000</v>
      </c>
      <c r="CM69" s="37">
        <v>15000</v>
      </c>
      <c r="CN69" s="37">
        <v>15000</v>
      </c>
      <c r="CO69" s="37">
        <v>15000</v>
      </c>
      <c r="CP69" s="37">
        <v>15000</v>
      </c>
      <c r="CQ69" s="37">
        <v>15000</v>
      </c>
      <c r="CR69" s="37">
        <v>15000</v>
      </c>
      <c r="CS69" s="37">
        <v>15000</v>
      </c>
      <c r="CT69" s="37">
        <v>15000</v>
      </c>
      <c r="CU69" s="37">
        <v>15000</v>
      </c>
      <c r="CV69" s="37">
        <v>15000</v>
      </c>
      <c r="CW69" s="37">
        <v>15000</v>
      </c>
      <c r="CX69" s="37">
        <v>15000</v>
      </c>
      <c r="CY69" s="43">
        <v>15000</v>
      </c>
      <c r="CZ69" s="43">
        <v>15000</v>
      </c>
      <c r="DA69" s="43">
        <v>15000</v>
      </c>
      <c r="DB69" s="43">
        <v>15000</v>
      </c>
      <c r="DC69" s="43">
        <v>15000</v>
      </c>
      <c r="DD69" s="43">
        <v>15000</v>
      </c>
      <c r="DE69" s="43">
        <v>20265</v>
      </c>
      <c r="DF69" s="37">
        <v>20750</v>
      </c>
      <c r="DG69" s="37">
        <v>20750</v>
      </c>
      <c r="DH69" s="37">
        <v>23500</v>
      </c>
      <c r="DI69" s="37">
        <v>16000</v>
      </c>
      <c r="DJ69" s="37">
        <v>16000</v>
      </c>
      <c r="DK69" s="37">
        <v>16000</v>
      </c>
      <c r="DL69" s="37">
        <v>1600</v>
      </c>
      <c r="DM69" s="37">
        <v>15750</v>
      </c>
      <c r="DN69" s="37">
        <v>15875</v>
      </c>
      <c r="DO69" s="37">
        <v>15875</v>
      </c>
      <c r="DP69" s="43">
        <v>15875</v>
      </c>
      <c r="DQ69" s="43">
        <v>15875</v>
      </c>
      <c r="DR69" s="37">
        <v>15875</v>
      </c>
      <c r="DS69" s="47"/>
      <c r="DT69" s="47"/>
      <c r="DU69" s="37">
        <v>15875</v>
      </c>
      <c r="DV69" s="37"/>
      <c r="DW69" s="37"/>
      <c r="DX69" s="37">
        <v>15875</v>
      </c>
      <c r="DY69" s="37"/>
      <c r="DZ69" s="37"/>
      <c r="EA69" s="37">
        <v>15875</v>
      </c>
      <c r="EB69" s="37"/>
      <c r="EC69" s="37"/>
      <c r="ED69" s="37">
        <v>15875</v>
      </c>
      <c r="EE69" s="37"/>
      <c r="EF69" s="37"/>
      <c r="EG69" s="37">
        <v>15875</v>
      </c>
      <c r="EH69" s="37"/>
      <c r="EI69" s="37"/>
      <c r="EJ69" s="37">
        <v>15875</v>
      </c>
      <c r="EK69" s="37"/>
      <c r="EL69" s="37"/>
      <c r="EM69" s="37">
        <v>15875</v>
      </c>
      <c r="EN69" s="37"/>
      <c r="EO69" s="37"/>
      <c r="EP69" s="37">
        <v>15875</v>
      </c>
      <c r="EQ69" s="37"/>
      <c r="ER69" s="37"/>
      <c r="ES69" s="37">
        <v>15875</v>
      </c>
      <c r="ET69" s="37"/>
      <c r="EU69" s="37"/>
      <c r="EV69" s="37">
        <v>15875</v>
      </c>
      <c r="EW69" s="37"/>
      <c r="EX69" s="37"/>
      <c r="EY69" s="37">
        <v>15875</v>
      </c>
      <c r="EZ69" s="37"/>
      <c r="FA69" s="37"/>
      <c r="FB69" s="37">
        <v>15875</v>
      </c>
      <c r="FC69" s="37"/>
      <c r="FD69" s="37"/>
      <c r="FE69" s="37">
        <v>15875</v>
      </c>
      <c r="FF69" s="37"/>
      <c r="FG69" s="37"/>
      <c r="FH69" s="37">
        <v>15875</v>
      </c>
      <c r="FI69" s="37"/>
      <c r="FJ69" s="37"/>
      <c r="FK69" s="37">
        <v>15875</v>
      </c>
      <c r="FL69" s="37"/>
      <c r="FM69" s="37"/>
      <c r="FN69" s="37">
        <v>15875</v>
      </c>
    </row>
    <row r="70" spans="1:170">
      <c r="A70" s="61" t="s">
        <v>94</v>
      </c>
      <c r="B70" s="6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8"/>
      <c r="O70" s="18"/>
      <c r="P70" s="18"/>
      <c r="Q70" s="18"/>
      <c r="R70" s="18"/>
      <c r="S70" s="18"/>
      <c r="T70" s="2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34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35"/>
      <c r="BV70" s="35"/>
      <c r="BW70" s="36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</row>
    <row r="71" spans="1:170">
      <c r="A71" s="2" t="s">
        <v>39</v>
      </c>
      <c r="B71" s="2" t="s">
        <v>54</v>
      </c>
      <c r="C71" s="3">
        <v>1783</v>
      </c>
      <c r="D71" s="3">
        <v>1783</v>
      </c>
      <c r="E71" s="3">
        <v>1783</v>
      </c>
      <c r="F71" s="3">
        <v>1783</v>
      </c>
      <c r="G71" s="3">
        <v>1783</v>
      </c>
      <c r="H71" s="3">
        <v>1783</v>
      </c>
      <c r="I71" s="3">
        <v>1783</v>
      </c>
      <c r="J71" s="3">
        <v>1783</v>
      </c>
      <c r="K71" s="3">
        <v>1783</v>
      </c>
      <c r="L71" s="3">
        <v>1783</v>
      </c>
      <c r="M71" s="3">
        <v>1783</v>
      </c>
      <c r="N71" s="3">
        <v>1783</v>
      </c>
      <c r="O71" s="3">
        <v>1783</v>
      </c>
      <c r="P71" s="3">
        <v>1783</v>
      </c>
      <c r="Q71" s="3">
        <v>1510</v>
      </c>
      <c r="R71" s="2">
        <v>1510</v>
      </c>
      <c r="S71" s="2">
        <v>1510</v>
      </c>
      <c r="T71" s="26"/>
      <c r="U71" s="27">
        <v>1500</v>
      </c>
      <c r="V71" s="2">
        <v>1500</v>
      </c>
      <c r="W71" s="2">
        <v>1500</v>
      </c>
      <c r="X71" s="2">
        <v>1500</v>
      </c>
      <c r="Y71" s="2">
        <v>1500</v>
      </c>
      <c r="Z71" s="2">
        <v>1800</v>
      </c>
      <c r="AA71" s="2">
        <v>1800</v>
      </c>
      <c r="AB71" s="2">
        <v>1800</v>
      </c>
      <c r="AC71" s="2">
        <v>1800</v>
      </c>
      <c r="AD71" s="2">
        <v>1800</v>
      </c>
      <c r="AE71" s="2">
        <v>1800</v>
      </c>
      <c r="AF71" s="2">
        <v>1950</v>
      </c>
      <c r="AG71" s="2">
        <v>1950</v>
      </c>
      <c r="AH71" s="30">
        <v>1950</v>
      </c>
      <c r="AI71" s="2">
        <v>1950</v>
      </c>
      <c r="AJ71" s="2">
        <v>1950</v>
      </c>
      <c r="AK71" s="2">
        <v>1950</v>
      </c>
      <c r="AL71" s="2">
        <v>1913</v>
      </c>
      <c r="AM71" s="2">
        <v>1913</v>
      </c>
      <c r="AN71" s="2">
        <v>1913</v>
      </c>
      <c r="AO71" s="2">
        <v>1913</v>
      </c>
      <c r="AP71" s="2">
        <v>1913</v>
      </c>
      <c r="AQ71" s="2">
        <v>1913</v>
      </c>
      <c r="AR71" s="2">
        <v>1950</v>
      </c>
      <c r="AS71" s="2">
        <v>1788</v>
      </c>
      <c r="AT71" s="33">
        <v>1988</v>
      </c>
      <c r="AU71" s="2">
        <v>1988</v>
      </c>
      <c r="AV71" s="2">
        <v>1988</v>
      </c>
      <c r="AW71" s="2">
        <v>1988</v>
      </c>
      <c r="AX71" s="2">
        <v>1988</v>
      </c>
      <c r="AY71" s="2">
        <v>1988</v>
      </c>
      <c r="AZ71" s="2">
        <v>1988</v>
      </c>
      <c r="BA71" s="2">
        <v>1988</v>
      </c>
      <c r="BB71" s="2">
        <v>1988</v>
      </c>
      <c r="BC71" s="2">
        <v>1963</v>
      </c>
      <c r="BD71" s="2">
        <v>1963</v>
      </c>
      <c r="BE71" s="2">
        <v>1963</v>
      </c>
      <c r="BF71" s="2">
        <v>1963</v>
      </c>
      <c r="BG71" s="2">
        <v>1800</v>
      </c>
      <c r="BH71" s="2">
        <v>1800</v>
      </c>
      <c r="BI71" s="2">
        <v>1800</v>
      </c>
      <c r="BJ71" s="2">
        <v>1800</v>
      </c>
      <c r="BK71" s="2">
        <v>1800</v>
      </c>
      <c r="BL71" s="2">
        <v>1800</v>
      </c>
      <c r="BM71" s="2">
        <v>1800</v>
      </c>
      <c r="BN71" s="2">
        <v>1800</v>
      </c>
      <c r="BO71" s="2">
        <v>1800</v>
      </c>
      <c r="BP71" s="2">
        <v>1800</v>
      </c>
      <c r="BQ71" s="2">
        <v>1800</v>
      </c>
      <c r="BR71" s="2">
        <v>1800</v>
      </c>
      <c r="BS71" s="2">
        <v>1800</v>
      </c>
      <c r="BT71" s="2">
        <v>1800</v>
      </c>
      <c r="BU71" s="2">
        <v>1900</v>
      </c>
      <c r="BV71" s="2">
        <v>1900</v>
      </c>
      <c r="BW71" s="2">
        <v>1900</v>
      </c>
      <c r="BX71" s="37">
        <v>1900</v>
      </c>
      <c r="BY71" s="37">
        <v>1900</v>
      </c>
      <c r="BZ71" s="37">
        <v>1950</v>
      </c>
      <c r="CA71" s="37">
        <v>1950</v>
      </c>
      <c r="CB71" s="37">
        <v>1950</v>
      </c>
      <c r="CC71" s="37">
        <v>2150</v>
      </c>
      <c r="CD71" s="37">
        <v>2150</v>
      </c>
      <c r="CE71" s="37">
        <v>2150</v>
      </c>
      <c r="CF71" s="37">
        <v>2150</v>
      </c>
      <c r="CG71" s="37">
        <v>2150</v>
      </c>
      <c r="CH71" s="37">
        <v>2150</v>
      </c>
      <c r="CI71" s="37">
        <v>2150</v>
      </c>
      <c r="CJ71" s="37">
        <v>2150</v>
      </c>
      <c r="CK71" s="37">
        <v>2178</v>
      </c>
      <c r="CL71" s="37">
        <v>2150</v>
      </c>
      <c r="CM71" s="37">
        <v>2150</v>
      </c>
      <c r="CN71" s="37">
        <v>2150</v>
      </c>
      <c r="CO71" s="37">
        <v>2150</v>
      </c>
      <c r="CP71" s="37">
        <v>2150</v>
      </c>
      <c r="CQ71" s="37">
        <v>2150</v>
      </c>
      <c r="CR71" s="37">
        <v>2150</v>
      </c>
      <c r="CS71" s="37">
        <v>2150</v>
      </c>
      <c r="CT71" s="37">
        <v>2150</v>
      </c>
      <c r="CU71" s="37">
        <v>2150</v>
      </c>
      <c r="CV71" s="37">
        <v>2150</v>
      </c>
      <c r="CW71" s="37">
        <v>2150</v>
      </c>
      <c r="CX71" s="37">
        <v>2150</v>
      </c>
      <c r="CY71" s="43">
        <v>2150</v>
      </c>
      <c r="CZ71" s="43">
        <v>2115</v>
      </c>
      <c r="DA71" s="43">
        <v>2115</v>
      </c>
      <c r="DB71" s="43">
        <v>2450</v>
      </c>
      <c r="DC71" s="43">
        <v>2450</v>
      </c>
      <c r="DD71" s="43">
        <v>2450</v>
      </c>
      <c r="DE71" s="43">
        <v>2450</v>
      </c>
      <c r="DF71" s="37">
        <v>2450</v>
      </c>
      <c r="DG71" s="37">
        <v>2450</v>
      </c>
      <c r="DH71" s="37">
        <v>2600</v>
      </c>
      <c r="DI71" s="37">
        <v>2700</v>
      </c>
      <c r="DJ71" s="37">
        <v>2750</v>
      </c>
      <c r="DK71" s="37">
        <v>2725</v>
      </c>
      <c r="DL71" s="37">
        <v>2725</v>
      </c>
      <c r="DM71" s="37">
        <v>2713</v>
      </c>
      <c r="DN71" s="37">
        <v>2863</v>
      </c>
      <c r="DO71" s="37">
        <v>2688</v>
      </c>
      <c r="DP71" s="43">
        <v>2688</v>
      </c>
      <c r="DQ71" s="43">
        <v>2650</v>
      </c>
      <c r="DR71" s="37">
        <v>2800</v>
      </c>
      <c r="DS71" s="47"/>
      <c r="DT71" s="47"/>
      <c r="DU71" s="37">
        <v>2800</v>
      </c>
      <c r="DV71" s="37"/>
      <c r="DW71" s="37"/>
      <c r="DX71" s="37">
        <v>2800</v>
      </c>
      <c r="DY71" s="37"/>
      <c r="DZ71" s="37"/>
      <c r="EA71" s="37">
        <v>2800</v>
      </c>
      <c r="EB71" s="37"/>
      <c r="EC71" s="37"/>
      <c r="ED71" s="37">
        <v>3075</v>
      </c>
      <c r="EE71" s="37"/>
      <c r="EF71" s="37"/>
      <c r="EG71" s="37">
        <v>3025</v>
      </c>
      <c r="EH71" s="37"/>
      <c r="EI71" s="37"/>
      <c r="EJ71" s="37">
        <v>3065</v>
      </c>
      <c r="EK71" s="37"/>
      <c r="EL71" s="37"/>
      <c r="EM71" s="37">
        <v>3065</v>
      </c>
      <c r="EN71" s="37"/>
      <c r="EO71" s="37"/>
      <c r="EP71" s="37">
        <v>3065</v>
      </c>
      <c r="EQ71" s="37"/>
      <c r="ER71" s="37"/>
      <c r="ES71" s="37">
        <v>3065</v>
      </c>
      <c r="ET71" s="37"/>
      <c r="EU71" s="37"/>
      <c r="EV71" s="37">
        <v>3065</v>
      </c>
      <c r="EW71" s="37"/>
      <c r="EX71" s="37"/>
      <c r="EY71" s="37">
        <v>3065</v>
      </c>
      <c r="EZ71" s="37"/>
      <c r="FA71" s="37"/>
      <c r="FB71" s="37">
        <v>3065</v>
      </c>
      <c r="FC71" s="37"/>
      <c r="FD71" s="37"/>
      <c r="FE71" s="37">
        <v>3065</v>
      </c>
      <c r="FF71" s="37"/>
      <c r="FG71" s="37"/>
      <c r="FH71" s="37">
        <v>3100</v>
      </c>
      <c r="FI71" s="37"/>
      <c r="FJ71" s="37"/>
      <c r="FK71" s="37">
        <v>3100</v>
      </c>
      <c r="FL71" s="37"/>
      <c r="FM71" s="37"/>
      <c r="FN71" s="37">
        <v>3100</v>
      </c>
    </row>
    <row r="72" spans="1:170">
      <c r="A72" s="2" t="s">
        <v>40</v>
      </c>
      <c r="B72" s="2" t="s">
        <v>55</v>
      </c>
      <c r="C72" s="3">
        <v>375</v>
      </c>
      <c r="D72" s="3">
        <v>375</v>
      </c>
      <c r="E72" s="3">
        <v>375</v>
      </c>
      <c r="F72" s="3">
        <v>375</v>
      </c>
      <c r="G72" s="3">
        <v>375</v>
      </c>
      <c r="H72" s="3">
        <v>375</v>
      </c>
      <c r="I72" s="3">
        <v>375</v>
      </c>
      <c r="J72" s="3">
        <v>375</v>
      </c>
      <c r="K72" s="3">
        <v>500</v>
      </c>
      <c r="L72" s="3">
        <v>375</v>
      </c>
      <c r="M72" s="4">
        <v>500</v>
      </c>
      <c r="N72" s="3">
        <v>575</v>
      </c>
      <c r="O72" s="3">
        <v>700</v>
      </c>
      <c r="P72" s="3">
        <v>575</v>
      </c>
      <c r="Q72" s="3">
        <v>575</v>
      </c>
      <c r="R72" s="2">
        <v>825</v>
      </c>
      <c r="S72" s="2">
        <v>825</v>
      </c>
      <c r="T72" s="26"/>
      <c r="U72" s="27">
        <v>825</v>
      </c>
      <c r="V72" s="2">
        <v>400</v>
      </c>
      <c r="W72" s="2">
        <v>400</v>
      </c>
      <c r="X72" s="2">
        <v>400</v>
      </c>
      <c r="Y72" s="2">
        <v>500</v>
      </c>
      <c r="Z72" s="2">
        <v>500</v>
      </c>
      <c r="AA72" s="2">
        <v>500</v>
      </c>
      <c r="AB72" s="2">
        <v>500</v>
      </c>
      <c r="AC72" s="2">
        <v>500</v>
      </c>
      <c r="AD72" s="2">
        <v>500</v>
      </c>
      <c r="AE72" s="2">
        <v>500</v>
      </c>
      <c r="AF72" s="2">
        <v>500</v>
      </c>
      <c r="AG72" s="2">
        <v>500</v>
      </c>
      <c r="AH72" s="30">
        <v>550</v>
      </c>
      <c r="AI72" s="2">
        <v>550</v>
      </c>
      <c r="AJ72" s="2">
        <v>550</v>
      </c>
      <c r="AK72" s="2">
        <v>500</v>
      </c>
      <c r="AL72" s="2">
        <v>550</v>
      </c>
      <c r="AM72" s="2">
        <v>550</v>
      </c>
      <c r="AN72" s="2">
        <v>525</v>
      </c>
      <c r="AO72" s="2">
        <v>525</v>
      </c>
      <c r="AP72" s="2">
        <v>550</v>
      </c>
      <c r="AQ72" s="2">
        <v>550</v>
      </c>
      <c r="AR72" s="2">
        <v>450</v>
      </c>
      <c r="AS72" s="2">
        <v>500</v>
      </c>
      <c r="AT72" s="33">
        <v>475</v>
      </c>
      <c r="AU72" s="2">
        <v>475</v>
      </c>
      <c r="AV72" s="2">
        <v>475</v>
      </c>
      <c r="AW72" s="2">
        <v>475</v>
      </c>
      <c r="AX72" s="2">
        <v>475</v>
      </c>
      <c r="AY72" s="2">
        <v>475</v>
      </c>
      <c r="AZ72" s="2">
        <v>475</v>
      </c>
      <c r="BA72" s="2">
        <v>475</v>
      </c>
      <c r="BB72" s="2">
        <v>475</v>
      </c>
      <c r="BC72" s="2">
        <v>525</v>
      </c>
      <c r="BD72" s="2">
        <v>525</v>
      </c>
      <c r="BE72" s="2">
        <v>525</v>
      </c>
      <c r="BF72" s="2">
        <v>525</v>
      </c>
      <c r="BG72" s="2">
        <v>525</v>
      </c>
      <c r="BH72" s="2">
        <v>525</v>
      </c>
      <c r="BI72" s="2">
        <v>525</v>
      </c>
      <c r="BJ72" s="2">
        <v>525</v>
      </c>
      <c r="BK72" s="2">
        <v>525</v>
      </c>
      <c r="BL72" s="2">
        <v>525</v>
      </c>
      <c r="BM72" s="2">
        <v>525</v>
      </c>
      <c r="BN72" s="2">
        <v>525</v>
      </c>
      <c r="BO72" s="2">
        <v>525</v>
      </c>
      <c r="BP72" s="2">
        <v>525</v>
      </c>
      <c r="BQ72" s="2">
        <v>550</v>
      </c>
      <c r="BR72" s="2">
        <v>550</v>
      </c>
      <c r="BS72" s="2">
        <v>550</v>
      </c>
      <c r="BT72" s="2">
        <v>550</v>
      </c>
      <c r="BU72" s="2">
        <v>525</v>
      </c>
      <c r="BV72" s="2">
        <v>525</v>
      </c>
      <c r="BW72" s="2">
        <v>525</v>
      </c>
      <c r="BX72" s="37">
        <v>525</v>
      </c>
      <c r="BY72" s="37">
        <v>525</v>
      </c>
      <c r="BZ72" s="31">
        <v>525</v>
      </c>
      <c r="CA72" s="31">
        <v>525</v>
      </c>
      <c r="CB72" s="31">
        <v>525</v>
      </c>
      <c r="CC72" s="37">
        <v>525</v>
      </c>
      <c r="CD72" s="37">
        <v>525</v>
      </c>
      <c r="CE72" s="37">
        <v>525</v>
      </c>
      <c r="CF72" s="37">
        <v>525</v>
      </c>
      <c r="CG72" s="37">
        <v>525</v>
      </c>
      <c r="CH72" s="37">
        <v>525</v>
      </c>
      <c r="CI72" s="37">
        <v>525</v>
      </c>
      <c r="CJ72" s="37">
        <v>525</v>
      </c>
      <c r="CK72" s="37">
        <v>525</v>
      </c>
      <c r="CL72" s="37">
        <v>525</v>
      </c>
      <c r="CM72" s="37">
        <v>600</v>
      </c>
      <c r="CN72" s="37">
        <v>600</v>
      </c>
      <c r="CO72" s="37">
        <v>600</v>
      </c>
      <c r="CP72" s="37">
        <v>525</v>
      </c>
      <c r="CQ72" s="37">
        <v>525</v>
      </c>
      <c r="CR72" s="37">
        <v>525</v>
      </c>
      <c r="CS72" s="37">
        <v>525</v>
      </c>
      <c r="CT72" s="37">
        <v>525</v>
      </c>
      <c r="CU72" s="37">
        <v>525</v>
      </c>
      <c r="CV72" s="37">
        <v>525</v>
      </c>
      <c r="CW72" s="37">
        <v>650</v>
      </c>
      <c r="CX72" s="37">
        <v>700</v>
      </c>
      <c r="CY72" s="43">
        <v>700</v>
      </c>
      <c r="CZ72" s="43">
        <v>650</v>
      </c>
      <c r="DA72" s="43">
        <v>650</v>
      </c>
      <c r="DB72" s="43">
        <v>650</v>
      </c>
      <c r="DC72" s="43">
        <v>650</v>
      </c>
      <c r="DD72" s="43">
        <v>650</v>
      </c>
      <c r="DE72" s="43">
        <v>575</v>
      </c>
      <c r="DF72" s="37">
        <v>575</v>
      </c>
      <c r="DG72" s="37">
        <v>575</v>
      </c>
      <c r="DH72" s="37">
        <v>750</v>
      </c>
      <c r="DI72" s="37">
        <v>725</v>
      </c>
      <c r="DJ72" s="37">
        <v>650</v>
      </c>
      <c r="DK72" s="37">
        <v>725</v>
      </c>
      <c r="DL72" s="37">
        <v>725</v>
      </c>
      <c r="DM72" s="37">
        <v>725</v>
      </c>
      <c r="DN72" s="37">
        <v>725</v>
      </c>
      <c r="DO72" s="37">
        <v>725</v>
      </c>
      <c r="DP72" s="43">
        <v>725</v>
      </c>
      <c r="DQ72" s="43">
        <v>725</v>
      </c>
      <c r="DR72" s="37">
        <v>775</v>
      </c>
      <c r="DS72" s="47"/>
      <c r="DT72" s="47"/>
      <c r="DU72" s="37">
        <v>775</v>
      </c>
      <c r="DV72" s="37"/>
      <c r="DW72" s="37"/>
      <c r="DX72" s="37">
        <v>775</v>
      </c>
      <c r="DY72" s="37"/>
      <c r="DZ72" s="37"/>
      <c r="EA72" s="37">
        <v>775</v>
      </c>
      <c r="EB72" s="37"/>
      <c r="EC72" s="37"/>
      <c r="ED72" s="37">
        <v>775</v>
      </c>
      <c r="EE72" s="37"/>
      <c r="EF72" s="37"/>
      <c r="EG72" s="37">
        <v>825</v>
      </c>
      <c r="EH72" s="37"/>
      <c r="EI72" s="37"/>
      <c r="EJ72" s="37">
        <v>825</v>
      </c>
      <c r="EK72" s="37"/>
      <c r="EL72" s="37"/>
      <c r="EM72" s="37">
        <v>825</v>
      </c>
      <c r="EN72" s="37"/>
      <c r="EO72" s="37"/>
      <c r="EP72" s="37">
        <v>825</v>
      </c>
      <c r="EQ72" s="37"/>
      <c r="ER72" s="37"/>
      <c r="ES72" s="37">
        <v>825</v>
      </c>
      <c r="ET72" s="37"/>
      <c r="EU72" s="37"/>
      <c r="EV72" s="37">
        <v>825</v>
      </c>
      <c r="EW72" s="37"/>
      <c r="EX72" s="37"/>
      <c r="EY72" s="37">
        <v>825</v>
      </c>
      <c r="EZ72" s="37"/>
      <c r="FA72" s="37"/>
      <c r="FB72" s="37">
        <v>825</v>
      </c>
      <c r="FC72" s="37"/>
      <c r="FD72" s="37"/>
      <c r="FE72" s="37">
        <v>825</v>
      </c>
      <c r="FF72" s="37"/>
      <c r="FG72" s="37"/>
      <c r="FH72" s="37">
        <v>825</v>
      </c>
      <c r="FI72" s="37"/>
      <c r="FJ72" s="37"/>
      <c r="FK72" s="37">
        <v>825</v>
      </c>
      <c r="FL72" s="37"/>
      <c r="FM72" s="37"/>
      <c r="FN72" s="37">
        <v>825</v>
      </c>
    </row>
    <row r="73" spans="1:170">
      <c r="A73" s="2" t="s">
        <v>41</v>
      </c>
      <c r="B73" s="2" t="s">
        <v>55</v>
      </c>
      <c r="C73" s="3">
        <v>500</v>
      </c>
      <c r="D73" s="3">
        <v>500</v>
      </c>
      <c r="E73" s="3">
        <v>500</v>
      </c>
      <c r="F73" s="3">
        <v>500</v>
      </c>
      <c r="G73" s="3">
        <v>500</v>
      </c>
      <c r="H73" s="3">
        <v>500</v>
      </c>
      <c r="I73" s="3">
        <v>500</v>
      </c>
      <c r="J73" s="3">
        <v>500</v>
      </c>
      <c r="K73" s="3">
        <v>500</v>
      </c>
      <c r="L73" s="3">
        <v>500</v>
      </c>
      <c r="M73" s="3">
        <v>500</v>
      </c>
      <c r="N73" s="3">
        <v>500</v>
      </c>
      <c r="O73" s="3">
        <v>500</v>
      </c>
      <c r="P73" s="3">
        <v>500</v>
      </c>
      <c r="Q73" s="3">
        <v>750</v>
      </c>
      <c r="R73" s="2">
        <v>750</v>
      </c>
      <c r="S73" s="2">
        <v>750</v>
      </c>
      <c r="T73" s="26"/>
      <c r="U73" s="27">
        <v>750</v>
      </c>
      <c r="V73" s="2">
        <v>500</v>
      </c>
      <c r="W73" s="2">
        <v>500</v>
      </c>
      <c r="X73" s="2">
        <v>500</v>
      </c>
      <c r="Y73" s="2">
        <v>500</v>
      </c>
      <c r="Z73" s="2">
        <v>500</v>
      </c>
      <c r="AA73" s="2">
        <v>500</v>
      </c>
      <c r="AB73" s="2">
        <v>500</v>
      </c>
      <c r="AC73" s="2">
        <v>500</v>
      </c>
      <c r="AD73" s="2">
        <v>500</v>
      </c>
      <c r="AE73" s="2">
        <v>500</v>
      </c>
      <c r="AF73" s="2">
        <v>500</v>
      </c>
      <c r="AG73" s="2">
        <v>500</v>
      </c>
      <c r="AH73" s="30">
        <v>500</v>
      </c>
      <c r="AI73" s="2">
        <v>500</v>
      </c>
      <c r="AJ73" s="2">
        <v>500</v>
      </c>
      <c r="AK73" s="2">
        <v>833</v>
      </c>
      <c r="AL73" s="2">
        <v>750</v>
      </c>
      <c r="AM73" s="2">
        <v>750</v>
      </c>
      <c r="AN73" s="2">
        <v>750</v>
      </c>
      <c r="AO73" s="2">
        <v>750</v>
      </c>
      <c r="AP73" s="2">
        <v>750</v>
      </c>
      <c r="AQ73" s="2">
        <v>750</v>
      </c>
      <c r="AR73" s="2">
        <v>750</v>
      </c>
      <c r="AS73" s="2">
        <v>750</v>
      </c>
      <c r="AT73" s="33">
        <v>750</v>
      </c>
      <c r="AU73" s="2">
        <v>750</v>
      </c>
      <c r="AV73" s="2">
        <v>750</v>
      </c>
      <c r="AW73" s="2">
        <v>750</v>
      </c>
      <c r="AX73" s="2">
        <v>750</v>
      </c>
      <c r="AY73" s="2">
        <v>750</v>
      </c>
      <c r="AZ73" s="2">
        <v>750</v>
      </c>
      <c r="BA73" s="2">
        <v>750</v>
      </c>
      <c r="BB73" s="2">
        <v>750</v>
      </c>
      <c r="BC73" s="2">
        <v>750</v>
      </c>
      <c r="BD73" s="2">
        <v>750</v>
      </c>
      <c r="BE73" s="2">
        <v>750</v>
      </c>
      <c r="BF73" s="2">
        <v>750</v>
      </c>
      <c r="BG73" s="2">
        <v>1000</v>
      </c>
      <c r="BH73" s="2">
        <v>875</v>
      </c>
      <c r="BI73" s="2">
        <v>875</v>
      </c>
      <c r="BJ73" s="2">
        <v>875</v>
      </c>
      <c r="BK73" s="2">
        <v>875</v>
      </c>
      <c r="BL73" s="2">
        <v>875</v>
      </c>
      <c r="BM73" s="2">
        <v>875</v>
      </c>
      <c r="BN73" s="2">
        <v>875</v>
      </c>
      <c r="BO73" s="2">
        <v>875</v>
      </c>
      <c r="BP73" s="2">
        <v>875</v>
      </c>
      <c r="BQ73" s="2">
        <v>875</v>
      </c>
      <c r="BR73" s="2">
        <v>875</v>
      </c>
      <c r="BS73" s="2">
        <v>875</v>
      </c>
      <c r="BT73" s="2">
        <v>875</v>
      </c>
      <c r="BU73" s="2">
        <v>1000</v>
      </c>
      <c r="BV73" s="2">
        <v>1000</v>
      </c>
      <c r="BW73" s="2">
        <v>1000</v>
      </c>
      <c r="BX73" s="37">
        <v>1000</v>
      </c>
      <c r="BY73" s="37">
        <v>1000</v>
      </c>
      <c r="BZ73" s="32">
        <v>875</v>
      </c>
      <c r="CA73" s="32">
        <v>875</v>
      </c>
      <c r="CB73" s="32">
        <v>875</v>
      </c>
      <c r="CC73" s="37">
        <v>1000</v>
      </c>
      <c r="CD73" s="37">
        <v>1000</v>
      </c>
      <c r="CE73" s="37">
        <v>1000</v>
      </c>
      <c r="CF73" s="37">
        <v>1000</v>
      </c>
      <c r="CG73" s="37">
        <v>1000</v>
      </c>
      <c r="CH73" s="37">
        <v>1000</v>
      </c>
      <c r="CI73" s="37">
        <v>1000</v>
      </c>
      <c r="CJ73" s="37">
        <v>1000</v>
      </c>
      <c r="CK73" s="37">
        <v>875</v>
      </c>
      <c r="CL73" s="37">
        <v>875</v>
      </c>
      <c r="CM73" s="37">
        <v>1000</v>
      </c>
      <c r="CN73" s="37">
        <v>1000</v>
      </c>
      <c r="CO73" s="37">
        <v>1000</v>
      </c>
      <c r="CP73" s="37">
        <v>875</v>
      </c>
      <c r="CQ73" s="37">
        <v>1000</v>
      </c>
      <c r="CR73" s="37">
        <v>1000</v>
      </c>
      <c r="CS73" s="37">
        <v>1000</v>
      </c>
      <c r="CT73" s="37">
        <v>1000</v>
      </c>
      <c r="CU73" s="37">
        <v>1000</v>
      </c>
      <c r="CV73" s="37">
        <v>1000</v>
      </c>
      <c r="CW73" s="37">
        <v>1250</v>
      </c>
      <c r="CX73" s="37">
        <v>1250</v>
      </c>
      <c r="CY73" s="43">
        <v>1250</v>
      </c>
      <c r="CZ73" s="43">
        <v>1250</v>
      </c>
      <c r="DA73" s="43">
        <v>1250</v>
      </c>
      <c r="DB73" s="43">
        <v>1250</v>
      </c>
      <c r="DC73" s="43">
        <v>1250</v>
      </c>
      <c r="DD73" s="43">
        <v>1250</v>
      </c>
      <c r="DE73" s="43">
        <v>1175</v>
      </c>
      <c r="DF73" s="37">
        <v>1175</v>
      </c>
      <c r="DG73" s="37">
        <v>1175</v>
      </c>
      <c r="DH73" s="37">
        <v>1250</v>
      </c>
      <c r="DI73" s="37">
        <v>1250</v>
      </c>
      <c r="DJ73" s="37">
        <v>1250</v>
      </c>
      <c r="DK73" s="37">
        <v>1250</v>
      </c>
      <c r="DL73" s="37">
        <v>1250</v>
      </c>
      <c r="DM73" s="37">
        <v>1250</v>
      </c>
      <c r="DN73" s="37">
        <v>1250</v>
      </c>
      <c r="DO73" s="37">
        <v>1250</v>
      </c>
      <c r="DP73" s="43">
        <v>1250</v>
      </c>
      <c r="DQ73" s="43">
        <v>1250</v>
      </c>
      <c r="DR73" s="37">
        <v>1250</v>
      </c>
      <c r="DS73" s="47"/>
      <c r="DT73" s="47"/>
      <c r="DU73" s="37">
        <v>1250</v>
      </c>
      <c r="DV73" s="37"/>
      <c r="DW73" s="37"/>
      <c r="DX73" s="37">
        <v>1250</v>
      </c>
      <c r="DY73" s="37"/>
      <c r="DZ73" s="37"/>
      <c r="EA73" s="37">
        <v>1250</v>
      </c>
      <c r="EB73" s="37"/>
      <c r="EC73" s="37"/>
      <c r="ED73" s="37">
        <v>1250</v>
      </c>
      <c r="EE73" s="37"/>
      <c r="EF73" s="37"/>
      <c r="EG73" s="37">
        <v>1250</v>
      </c>
      <c r="EH73" s="37"/>
      <c r="EI73" s="37"/>
      <c r="EJ73" s="37">
        <v>1250</v>
      </c>
      <c r="EK73" s="37"/>
      <c r="EL73" s="37"/>
      <c r="EM73" s="37">
        <v>1250</v>
      </c>
      <c r="EN73" s="37"/>
      <c r="EO73" s="37"/>
      <c r="EP73" s="37">
        <v>1250</v>
      </c>
      <c r="EQ73" s="37"/>
      <c r="ER73" s="37"/>
      <c r="ES73" s="37">
        <v>1250</v>
      </c>
      <c r="ET73" s="37"/>
      <c r="EU73" s="37"/>
      <c r="EV73" s="37">
        <v>1250</v>
      </c>
      <c r="EW73" s="37"/>
      <c r="EX73" s="37"/>
      <c r="EY73" s="37">
        <v>1250</v>
      </c>
      <c r="EZ73" s="37"/>
      <c r="FA73" s="37"/>
      <c r="FB73" s="37">
        <v>1250</v>
      </c>
      <c r="FC73" s="37"/>
      <c r="FD73" s="37"/>
      <c r="FE73" s="37">
        <v>1250</v>
      </c>
      <c r="FF73" s="37"/>
      <c r="FG73" s="37"/>
      <c r="FH73" s="37">
        <v>1250</v>
      </c>
      <c r="FI73" s="37"/>
      <c r="FJ73" s="37"/>
      <c r="FK73" s="37">
        <v>1250</v>
      </c>
      <c r="FL73" s="37"/>
      <c r="FM73" s="37"/>
      <c r="FN73" s="37">
        <v>1250</v>
      </c>
    </row>
    <row r="74" spans="1:170">
      <c r="A74" s="2" t="s">
        <v>42</v>
      </c>
      <c r="B74" s="2" t="s">
        <v>55</v>
      </c>
      <c r="C74" s="3">
        <v>825</v>
      </c>
      <c r="D74" s="3">
        <v>825</v>
      </c>
      <c r="E74" s="3">
        <v>825</v>
      </c>
      <c r="F74" s="3">
        <v>825</v>
      </c>
      <c r="G74" s="3">
        <v>825</v>
      </c>
      <c r="H74" s="3">
        <v>825</v>
      </c>
      <c r="I74" s="3">
        <v>825</v>
      </c>
      <c r="J74" s="3">
        <v>825</v>
      </c>
      <c r="K74" s="3">
        <v>500</v>
      </c>
      <c r="L74" s="3">
        <v>825</v>
      </c>
      <c r="M74" s="4">
        <v>825</v>
      </c>
      <c r="N74" s="3">
        <v>925</v>
      </c>
      <c r="O74" s="3">
        <v>1075</v>
      </c>
      <c r="P74" s="3">
        <v>925</v>
      </c>
      <c r="Q74" s="3">
        <v>1050</v>
      </c>
      <c r="R74" s="2">
        <v>1050</v>
      </c>
      <c r="S74" s="2">
        <v>1050</v>
      </c>
      <c r="T74" s="26"/>
      <c r="U74" s="27">
        <v>1050</v>
      </c>
      <c r="V74" s="2">
        <v>500</v>
      </c>
      <c r="W74" s="2">
        <v>500</v>
      </c>
      <c r="X74" s="2">
        <v>675</v>
      </c>
      <c r="Y74" s="2">
        <v>675</v>
      </c>
      <c r="Z74" s="2">
        <v>675</v>
      </c>
      <c r="AA74" s="2">
        <v>675</v>
      </c>
      <c r="AB74" s="2">
        <v>675</v>
      </c>
      <c r="AC74" s="2">
        <v>675</v>
      </c>
      <c r="AD74" s="2">
        <v>675</v>
      </c>
      <c r="AE74" s="2">
        <v>675</v>
      </c>
      <c r="AF74" s="2">
        <v>675</v>
      </c>
      <c r="AG74" s="2">
        <v>675</v>
      </c>
      <c r="AH74" s="30">
        <v>675</v>
      </c>
      <c r="AI74" s="2">
        <v>675</v>
      </c>
      <c r="AJ74" s="2">
        <v>675</v>
      </c>
      <c r="AK74" s="2">
        <v>950</v>
      </c>
      <c r="AL74" s="2">
        <v>767</v>
      </c>
      <c r="AM74" s="2">
        <v>875</v>
      </c>
      <c r="AN74" s="2">
        <v>875</v>
      </c>
      <c r="AO74" s="2">
        <v>875</v>
      </c>
      <c r="AP74" s="2">
        <v>950</v>
      </c>
      <c r="AQ74" s="2">
        <v>950</v>
      </c>
      <c r="AR74" s="2">
        <v>1100</v>
      </c>
      <c r="AS74" s="2">
        <v>875</v>
      </c>
      <c r="AT74" s="33">
        <v>1100</v>
      </c>
      <c r="AU74" s="2">
        <v>1100</v>
      </c>
      <c r="AV74" s="2">
        <v>1100</v>
      </c>
      <c r="AW74" s="2">
        <v>1100</v>
      </c>
      <c r="AX74" s="2">
        <v>1100</v>
      </c>
      <c r="AY74" s="2">
        <v>1100</v>
      </c>
      <c r="AZ74" s="2">
        <v>1100</v>
      </c>
      <c r="BA74" s="2">
        <v>1100</v>
      </c>
      <c r="BB74" s="2">
        <v>1100</v>
      </c>
      <c r="BC74" s="2">
        <v>1175</v>
      </c>
      <c r="BD74" s="2">
        <v>1175</v>
      </c>
      <c r="BE74" s="2">
        <v>1175</v>
      </c>
      <c r="BF74" s="2">
        <v>1175</v>
      </c>
      <c r="BG74" s="2">
        <v>1000</v>
      </c>
      <c r="BH74" s="2">
        <v>500</v>
      </c>
      <c r="BI74" s="2">
        <v>875</v>
      </c>
      <c r="BJ74" s="2">
        <v>875</v>
      </c>
      <c r="BK74" s="2">
        <v>875</v>
      </c>
      <c r="BL74" s="2">
        <v>875</v>
      </c>
      <c r="BM74" s="2">
        <v>875</v>
      </c>
      <c r="BN74" s="2">
        <v>875</v>
      </c>
      <c r="BO74" s="2">
        <v>875</v>
      </c>
      <c r="BP74" s="2">
        <v>875</v>
      </c>
      <c r="BQ74" s="2">
        <v>875</v>
      </c>
      <c r="BR74" s="2">
        <v>875</v>
      </c>
      <c r="BS74" s="2">
        <v>875</v>
      </c>
      <c r="BT74" s="2">
        <v>875</v>
      </c>
      <c r="BU74" s="2">
        <v>1125</v>
      </c>
      <c r="BV74" s="2">
        <v>1125</v>
      </c>
      <c r="BW74" s="2">
        <v>1125</v>
      </c>
      <c r="BX74" s="37">
        <v>1125</v>
      </c>
      <c r="BY74" s="37">
        <v>1250</v>
      </c>
      <c r="BZ74" s="31">
        <v>1250</v>
      </c>
      <c r="CA74" s="31">
        <v>1250</v>
      </c>
      <c r="CB74" s="31">
        <v>1250</v>
      </c>
      <c r="CC74" s="37">
        <v>1175</v>
      </c>
      <c r="CD74" s="37">
        <v>1175</v>
      </c>
      <c r="CE74" s="37">
        <v>1175</v>
      </c>
      <c r="CF74" s="37">
        <v>1175</v>
      </c>
      <c r="CG74" s="37">
        <v>1175</v>
      </c>
      <c r="CH74" s="37">
        <v>1175</v>
      </c>
      <c r="CI74" s="37">
        <v>1175</v>
      </c>
      <c r="CJ74" s="37">
        <v>1175</v>
      </c>
      <c r="CK74" s="37">
        <v>1175</v>
      </c>
      <c r="CL74" s="37">
        <v>1250</v>
      </c>
      <c r="CM74" s="37">
        <v>1175</v>
      </c>
      <c r="CN74" s="37">
        <v>1175</v>
      </c>
      <c r="CO74" s="37">
        <v>1175</v>
      </c>
      <c r="CP74" s="37">
        <v>1250</v>
      </c>
      <c r="CQ74" s="37">
        <v>1175</v>
      </c>
      <c r="CR74" s="37">
        <v>1175</v>
      </c>
      <c r="CS74" s="37">
        <v>1175</v>
      </c>
      <c r="CT74" s="37">
        <v>1175</v>
      </c>
      <c r="CU74" s="37">
        <v>1175</v>
      </c>
      <c r="CV74" s="37">
        <v>1175</v>
      </c>
      <c r="CW74" s="37">
        <v>1250</v>
      </c>
      <c r="CX74" s="37">
        <v>1175</v>
      </c>
      <c r="CY74" s="43">
        <v>1175</v>
      </c>
      <c r="CZ74" s="43">
        <v>1250</v>
      </c>
      <c r="DA74" s="43">
        <v>1250</v>
      </c>
      <c r="DB74" s="43">
        <v>1250</v>
      </c>
      <c r="DC74" s="43">
        <v>1250</v>
      </c>
      <c r="DD74" s="43">
        <v>1250</v>
      </c>
      <c r="DE74" s="43">
        <v>1250</v>
      </c>
      <c r="DF74" s="37">
        <v>1250</v>
      </c>
      <c r="DG74" s="37">
        <v>1250</v>
      </c>
      <c r="DH74" s="37">
        <v>1425</v>
      </c>
      <c r="DI74" s="37">
        <v>1500</v>
      </c>
      <c r="DJ74" s="37">
        <v>1375</v>
      </c>
      <c r="DK74" s="37">
        <v>1375</v>
      </c>
      <c r="DL74" s="37">
        <v>1375</v>
      </c>
      <c r="DM74" s="37">
        <v>1375</v>
      </c>
      <c r="DN74" s="37">
        <v>1375</v>
      </c>
      <c r="DO74" s="37">
        <v>1375</v>
      </c>
      <c r="DP74" s="43">
        <v>1375</v>
      </c>
      <c r="DQ74" s="43">
        <v>1375</v>
      </c>
      <c r="DR74" s="37">
        <v>1375</v>
      </c>
      <c r="DS74" s="47"/>
      <c r="DT74" s="47"/>
      <c r="DU74" s="37">
        <v>1375</v>
      </c>
      <c r="DV74" s="37"/>
      <c r="DW74" s="37"/>
      <c r="DX74" s="37">
        <v>1375</v>
      </c>
      <c r="DY74" s="37"/>
      <c r="DZ74" s="37"/>
      <c r="EA74" s="37">
        <v>1375</v>
      </c>
      <c r="EB74" s="37"/>
      <c r="EC74" s="37"/>
      <c r="ED74" s="37">
        <v>1375</v>
      </c>
      <c r="EE74" s="37"/>
      <c r="EF74" s="37"/>
      <c r="EG74" s="37">
        <v>1375</v>
      </c>
      <c r="EH74" s="37"/>
      <c r="EI74" s="37"/>
      <c r="EJ74" s="37">
        <v>1375</v>
      </c>
      <c r="EK74" s="37"/>
      <c r="EL74" s="37"/>
      <c r="EM74" s="37">
        <v>1375</v>
      </c>
      <c r="EN74" s="37"/>
      <c r="EO74" s="37"/>
      <c r="EP74" s="37">
        <v>1375</v>
      </c>
      <c r="EQ74" s="37"/>
      <c r="ER74" s="37"/>
      <c r="ES74" s="37">
        <v>1375</v>
      </c>
      <c r="ET74" s="37"/>
      <c r="EU74" s="37"/>
      <c r="EV74" s="37">
        <v>1375</v>
      </c>
      <c r="EW74" s="37"/>
      <c r="EX74" s="37"/>
      <c r="EY74" s="37">
        <v>1375</v>
      </c>
      <c r="EZ74" s="37"/>
      <c r="FA74" s="37"/>
      <c r="FB74" s="37">
        <v>1375</v>
      </c>
      <c r="FC74" s="37"/>
      <c r="FD74" s="37"/>
      <c r="FE74" s="37">
        <v>1375</v>
      </c>
      <c r="FF74" s="37"/>
      <c r="FG74" s="37"/>
      <c r="FH74" s="37">
        <v>1650</v>
      </c>
      <c r="FI74" s="37"/>
      <c r="FJ74" s="37"/>
      <c r="FK74" s="37">
        <v>1650</v>
      </c>
      <c r="FL74" s="37"/>
      <c r="FM74" s="37"/>
      <c r="FN74" s="37">
        <v>1650</v>
      </c>
    </row>
    <row r="75" spans="1:170">
      <c r="A75" s="61" t="s">
        <v>95</v>
      </c>
      <c r="B75" s="6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18"/>
      <c r="O75" s="18"/>
      <c r="P75" s="18"/>
      <c r="Q75" s="18"/>
      <c r="R75" s="18"/>
      <c r="S75" s="18"/>
      <c r="T75" s="2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34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35"/>
      <c r="BV75" s="35"/>
      <c r="BW75" s="36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</row>
    <row r="76" spans="1:170">
      <c r="A76" s="2" t="s">
        <v>75</v>
      </c>
      <c r="B76" s="2" t="s">
        <v>76</v>
      </c>
      <c r="C76" s="3">
        <v>2000</v>
      </c>
      <c r="D76" s="3">
        <v>2000</v>
      </c>
      <c r="E76" s="3">
        <v>2000</v>
      </c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  <c r="L76" s="3">
        <v>2000</v>
      </c>
      <c r="M76" s="3">
        <v>2000</v>
      </c>
      <c r="N76" s="3">
        <v>2000</v>
      </c>
      <c r="O76" s="3">
        <v>2000</v>
      </c>
      <c r="P76" s="3">
        <v>2000</v>
      </c>
      <c r="Q76" s="3">
        <v>2400</v>
      </c>
      <c r="R76" s="2">
        <v>2400</v>
      </c>
      <c r="S76" s="2">
        <v>2400</v>
      </c>
      <c r="T76" s="26"/>
      <c r="U76" s="27">
        <v>2400</v>
      </c>
      <c r="V76" s="2">
        <v>2400</v>
      </c>
      <c r="W76" s="2">
        <v>2400</v>
      </c>
      <c r="X76" s="2">
        <v>2400</v>
      </c>
      <c r="Y76" s="2">
        <v>2400</v>
      </c>
      <c r="Z76" s="2">
        <v>2400</v>
      </c>
      <c r="AA76" s="2">
        <v>2400</v>
      </c>
      <c r="AB76" s="2">
        <v>2400</v>
      </c>
      <c r="AC76" s="2">
        <v>2400</v>
      </c>
      <c r="AD76" s="2">
        <v>2400</v>
      </c>
      <c r="AE76" s="2">
        <v>2400</v>
      </c>
      <c r="AF76" s="2">
        <v>2400</v>
      </c>
      <c r="AG76" s="2">
        <v>2400</v>
      </c>
      <c r="AH76" s="30">
        <v>2400</v>
      </c>
      <c r="AI76" s="2">
        <v>2400</v>
      </c>
      <c r="AJ76" s="2">
        <v>2400</v>
      </c>
      <c r="AK76" s="2">
        <v>2400</v>
      </c>
      <c r="AL76" s="2">
        <v>2400</v>
      </c>
      <c r="AM76" s="2">
        <v>2400</v>
      </c>
      <c r="AN76" s="2">
        <v>2400</v>
      </c>
      <c r="AO76" s="2">
        <v>2400</v>
      </c>
      <c r="AP76" s="2">
        <v>2400</v>
      </c>
      <c r="AQ76" s="2">
        <v>2400</v>
      </c>
      <c r="AR76" s="2">
        <v>2110</v>
      </c>
      <c r="AS76" s="2">
        <v>2110</v>
      </c>
      <c r="AT76" s="33">
        <v>2110</v>
      </c>
      <c r="AU76" s="2">
        <v>2110</v>
      </c>
      <c r="AV76" s="2">
        <v>2109</v>
      </c>
      <c r="AW76" s="2">
        <v>2109</v>
      </c>
      <c r="AX76" s="2">
        <v>2109</v>
      </c>
      <c r="AY76" s="2">
        <v>2109</v>
      </c>
      <c r="AZ76" s="2">
        <v>2109</v>
      </c>
      <c r="BA76" s="2">
        <v>2109</v>
      </c>
      <c r="BB76" s="2">
        <v>2109</v>
      </c>
      <c r="BC76" s="2">
        <v>2205</v>
      </c>
      <c r="BD76" s="2">
        <v>2205</v>
      </c>
      <c r="BE76" s="2">
        <v>2205</v>
      </c>
      <c r="BF76" s="2">
        <v>2205</v>
      </c>
      <c r="BG76" s="2">
        <v>2114</v>
      </c>
      <c r="BH76" s="2">
        <v>2114</v>
      </c>
      <c r="BI76" s="2">
        <v>2114</v>
      </c>
      <c r="BJ76" s="2">
        <v>2114</v>
      </c>
      <c r="BK76" s="2">
        <v>2114</v>
      </c>
      <c r="BL76" s="2">
        <v>2114</v>
      </c>
      <c r="BM76" s="2">
        <v>2114</v>
      </c>
      <c r="BN76" s="2">
        <v>2114</v>
      </c>
      <c r="BO76" s="2">
        <v>2114</v>
      </c>
      <c r="BP76" s="2">
        <v>2114</v>
      </c>
      <c r="BQ76" s="2">
        <v>2114</v>
      </c>
      <c r="BR76" s="2">
        <v>2116</v>
      </c>
      <c r="BS76" s="2">
        <v>2116</v>
      </c>
      <c r="BT76" s="2">
        <v>2116</v>
      </c>
      <c r="BU76" s="2">
        <v>2115</v>
      </c>
      <c r="BV76" s="2">
        <v>2115</v>
      </c>
      <c r="BW76" s="2">
        <v>2115</v>
      </c>
      <c r="BX76" s="37">
        <v>2115</v>
      </c>
      <c r="BY76" s="37">
        <v>2115</v>
      </c>
      <c r="BZ76" s="37">
        <v>2115</v>
      </c>
      <c r="CA76" s="37">
        <v>2115</v>
      </c>
      <c r="CB76" s="37">
        <v>2115</v>
      </c>
      <c r="CC76" s="37">
        <v>2115</v>
      </c>
      <c r="CD76" s="37">
        <v>2115</v>
      </c>
      <c r="CE76" s="37">
        <v>2115</v>
      </c>
      <c r="CF76" s="37">
        <v>2115</v>
      </c>
      <c r="CG76" s="37">
        <v>2115</v>
      </c>
      <c r="CH76" s="37">
        <v>2115</v>
      </c>
      <c r="CI76" s="37">
        <v>2115</v>
      </c>
      <c r="CJ76" s="37">
        <v>2115</v>
      </c>
      <c r="CK76" s="37">
        <v>2115</v>
      </c>
      <c r="CL76" s="37">
        <v>2115</v>
      </c>
      <c r="CM76" s="37">
        <v>2106</v>
      </c>
      <c r="CN76" s="37">
        <v>2106</v>
      </c>
      <c r="CO76" s="37">
        <v>2106</v>
      </c>
      <c r="CP76" s="37">
        <v>2115</v>
      </c>
      <c r="CQ76" s="37">
        <v>2115</v>
      </c>
      <c r="CR76" s="37">
        <v>2115</v>
      </c>
      <c r="CS76" s="37">
        <v>2115</v>
      </c>
      <c r="CT76" s="37">
        <v>2115</v>
      </c>
      <c r="CU76" s="37">
        <v>2115</v>
      </c>
      <c r="CV76" s="37">
        <v>2115</v>
      </c>
      <c r="CW76" s="37">
        <v>2108</v>
      </c>
      <c r="CX76" s="37">
        <v>2108</v>
      </c>
      <c r="CY76" s="43">
        <v>2108</v>
      </c>
      <c r="CZ76" s="43">
        <v>2108</v>
      </c>
      <c r="DA76" s="43">
        <v>2108</v>
      </c>
      <c r="DB76" s="43">
        <v>2108</v>
      </c>
      <c r="DC76" s="43">
        <v>2108</v>
      </c>
      <c r="DD76" s="43">
        <v>2108</v>
      </c>
      <c r="DE76" s="43">
        <v>2108</v>
      </c>
      <c r="DF76" s="37">
        <v>2108</v>
      </c>
      <c r="DG76" s="37">
        <v>2108</v>
      </c>
      <c r="DH76" s="37">
        <v>2040</v>
      </c>
      <c r="DI76" s="37">
        <v>2040</v>
      </c>
      <c r="DJ76" s="37">
        <v>2040</v>
      </c>
      <c r="DK76" s="37">
        <v>2040</v>
      </c>
      <c r="DL76" s="37">
        <v>2040</v>
      </c>
      <c r="DM76" s="37">
        <v>2040</v>
      </c>
      <c r="DN76" s="37">
        <v>2040</v>
      </c>
      <c r="DO76" s="37">
        <v>2040</v>
      </c>
      <c r="DP76" s="43">
        <v>2040</v>
      </c>
      <c r="DQ76" s="43">
        <v>2040</v>
      </c>
      <c r="DR76" s="43">
        <v>2040</v>
      </c>
      <c r="DS76" s="49"/>
      <c r="DT76" s="49"/>
      <c r="DU76" s="37">
        <v>2040</v>
      </c>
      <c r="DV76" s="37"/>
      <c r="DW76" s="37"/>
      <c r="DX76" s="37">
        <v>2040</v>
      </c>
      <c r="DY76" s="37"/>
      <c r="DZ76" s="37"/>
      <c r="EA76" s="37">
        <v>2040</v>
      </c>
      <c r="EB76" s="37"/>
      <c r="EC76" s="37"/>
      <c r="ED76" s="37">
        <v>2040</v>
      </c>
      <c r="EE76" s="37"/>
      <c r="EF76" s="37"/>
      <c r="EG76" s="37">
        <v>2040</v>
      </c>
      <c r="EH76" s="37"/>
      <c r="EI76" s="37"/>
      <c r="EJ76" s="37">
        <v>2040</v>
      </c>
      <c r="EK76" s="37"/>
      <c r="EL76" s="37"/>
      <c r="EM76" s="37">
        <v>2040</v>
      </c>
      <c r="EN76" s="37"/>
      <c r="EO76" s="37"/>
      <c r="EP76" s="37">
        <v>2040</v>
      </c>
      <c r="EQ76" s="37"/>
      <c r="ER76" s="37"/>
      <c r="ES76" s="37">
        <v>2040</v>
      </c>
      <c r="ET76" s="37"/>
      <c r="EU76" s="37"/>
      <c r="EV76" s="37">
        <v>2040</v>
      </c>
      <c r="EW76" s="37"/>
      <c r="EX76" s="37"/>
      <c r="EY76" s="37">
        <v>2040</v>
      </c>
      <c r="EZ76" s="37"/>
      <c r="FA76" s="37"/>
      <c r="FB76" s="37">
        <v>2040</v>
      </c>
      <c r="FC76" s="37"/>
      <c r="FD76" s="37"/>
      <c r="FE76" s="37">
        <v>2040</v>
      </c>
      <c r="FF76" s="37"/>
      <c r="FG76" s="37"/>
      <c r="FH76" s="37">
        <v>2040</v>
      </c>
      <c r="FI76" s="37"/>
      <c r="FJ76" s="37"/>
      <c r="FK76" s="37">
        <v>2040</v>
      </c>
      <c r="FL76" s="37"/>
      <c r="FM76" s="37"/>
      <c r="FN76" s="37">
        <v>2040</v>
      </c>
    </row>
    <row r="77" spans="1:170">
      <c r="A77" s="61" t="s">
        <v>96</v>
      </c>
      <c r="B77" s="6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4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35"/>
      <c r="BV77" s="35"/>
      <c r="BW77" s="36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</row>
    <row r="78" spans="1:170">
      <c r="A78" s="2" t="s">
        <v>43</v>
      </c>
      <c r="B78" s="2" t="s">
        <v>48</v>
      </c>
      <c r="C78" s="3">
        <v>475</v>
      </c>
      <c r="D78" s="3">
        <v>475</v>
      </c>
      <c r="E78" s="3">
        <v>475</v>
      </c>
      <c r="F78" s="3">
        <v>475</v>
      </c>
      <c r="G78" s="3">
        <v>475</v>
      </c>
      <c r="H78" s="3">
        <v>475</v>
      </c>
      <c r="I78" s="3">
        <v>475</v>
      </c>
      <c r="J78" s="3">
        <v>475</v>
      </c>
      <c r="K78" s="3">
        <v>475</v>
      </c>
      <c r="L78" s="3">
        <v>475</v>
      </c>
      <c r="M78" s="4">
        <v>475</v>
      </c>
      <c r="N78" s="3">
        <v>475</v>
      </c>
      <c r="O78" s="3">
        <v>500</v>
      </c>
      <c r="P78" s="3">
        <v>475</v>
      </c>
      <c r="Q78" s="3">
        <v>500</v>
      </c>
      <c r="R78" s="2">
        <v>700</v>
      </c>
      <c r="S78" s="2">
        <v>700</v>
      </c>
      <c r="T78" s="26"/>
      <c r="U78" s="27">
        <v>700</v>
      </c>
      <c r="V78" s="2">
        <v>600</v>
      </c>
      <c r="W78" s="2">
        <v>600</v>
      </c>
      <c r="X78" s="2">
        <v>600</v>
      </c>
      <c r="Y78" s="2">
        <v>550</v>
      </c>
      <c r="Z78" s="2">
        <v>550</v>
      </c>
      <c r="AA78" s="2">
        <v>550</v>
      </c>
      <c r="AB78" s="2">
        <v>550</v>
      </c>
      <c r="AC78" s="2">
        <v>388</v>
      </c>
      <c r="AD78" s="2">
        <v>388</v>
      </c>
      <c r="AE78" s="2">
        <v>388</v>
      </c>
      <c r="AF78" s="2">
        <v>387.5</v>
      </c>
      <c r="AG78" s="2">
        <v>387.5</v>
      </c>
      <c r="AH78" s="30">
        <v>400</v>
      </c>
      <c r="AI78" s="2">
        <v>400</v>
      </c>
      <c r="AJ78" s="2">
        <v>400</v>
      </c>
      <c r="AK78" s="2">
        <v>313</v>
      </c>
      <c r="AL78" s="2">
        <v>313</v>
      </c>
      <c r="AM78" s="2">
        <v>325</v>
      </c>
      <c r="AN78" s="2">
        <v>325</v>
      </c>
      <c r="AO78" s="2">
        <v>325</v>
      </c>
      <c r="AP78" s="2">
        <v>313</v>
      </c>
      <c r="AQ78" s="2">
        <v>313</v>
      </c>
      <c r="AR78" s="2">
        <v>325</v>
      </c>
      <c r="AS78" s="2">
        <v>325</v>
      </c>
      <c r="AT78" s="33">
        <v>325</v>
      </c>
      <c r="AU78" s="2">
        <v>325</v>
      </c>
      <c r="AV78" s="2">
        <v>325</v>
      </c>
      <c r="AW78" s="2">
        <v>325</v>
      </c>
      <c r="AX78" s="2">
        <v>325</v>
      </c>
      <c r="AY78" s="2">
        <v>325</v>
      </c>
      <c r="AZ78" s="2">
        <v>325</v>
      </c>
      <c r="BA78" s="2">
        <v>325</v>
      </c>
      <c r="BB78" s="2">
        <v>325</v>
      </c>
      <c r="BC78" s="2">
        <v>325</v>
      </c>
      <c r="BD78" s="2">
        <v>325</v>
      </c>
      <c r="BE78" s="2">
        <v>325</v>
      </c>
      <c r="BF78" s="2">
        <v>325</v>
      </c>
      <c r="BG78" s="2">
        <v>325</v>
      </c>
      <c r="BH78" s="2">
        <v>313</v>
      </c>
      <c r="BI78" s="2">
        <v>313</v>
      </c>
      <c r="BJ78" s="2">
        <v>313</v>
      </c>
      <c r="BK78" s="2">
        <v>313</v>
      </c>
      <c r="BL78" s="2">
        <v>313</v>
      </c>
      <c r="BM78" s="2">
        <v>313</v>
      </c>
      <c r="BN78" s="2">
        <v>313</v>
      </c>
      <c r="BO78" s="2">
        <v>313</v>
      </c>
      <c r="BP78" s="2">
        <v>313</v>
      </c>
      <c r="BQ78" s="2">
        <v>313</v>
      </c>
      <c r="BR78" s="2">
        <v>288</v>
      </c>
      <c r="BS78" s="2">
        <v>288</v>
      </c>
      <c r="BT78" s="2">
        <v>288</v>
      </c>
      <c r="BU78" s="2">
        <v>263</v>
      </c>
      <c r="BV78" s="2">
        <v>263</v>
      </c>
      <c r="BW78" s="2">
        <v>263</v>
      </c>
      <c r="BX78" s="37">
        <v>263</v>
      </c>
      <c r="BY78" s="37">
        <v>263</v>
      </c>
      <c r="BZ78" s="37">
        <v>263</v>
      </c>
      <c r="CA78" s="37">
        <v>263</v>
      </c>
      <c r="CB78" s="37">
        <v>263</v>
      </c>
      <c r="CC78" s="37">
        <v>263</v>
      </c>
      <c r="CD78" s="37">
        <v>263</v>
      </c>
      <c r="CE78" s="37">
        <v>263</v>
      </c>
      <c r="CF78" s="37">
        <v>263</v>
      </c>
      <c r="CG78" s="37">
        <v>263</v>
      </c>
      <c r="CH78" s="37">
        <v>263</v>
      </c>
      <c r="CI78" s="37">
        <v>263</v>
      </c>
      <c r="CJ78" s="37">
        <v>263</v>
      </c>
      <c r="CK78" s="37">
        <v>261</v>
      </c>
      <c r="CL78" s="37">
        <v>263</v>
      </c>
      <c r="CM78" s="37">
        <v>350</v>
      </c>
      <c r="CN78" s="37">
        <v>350</v>
      </c>
      <c r="CO78" s="37">
        <v>350</v>
      </c>
      <c r="CP78" s="37">
        <v>263</v>
      </c>
      <c r="CQ78" s="37">
        <v>350</v>
      </c>
      <c r="CR78" s="37">
        <v>363</v>
      </c>
      <c r="CS78" s="37">
        <v>363</v>
      </c>
      <c r="CT78" s="37">
        <v>363</v>
      </c>
      <c r="CU78" s="37">
        <v>363</v>
      </c>
      <c r="CV78" s="37">
        <v>363</v>
      </c>
      <c r="CW78" s="37">
        <v>363</v>
      </c>
      <c r="CX78" s="37">
        <v>363</v>
      </c>
      <c r="CY78" s="43">
        <v>363</v>
      </c>
      <c r="CZ78" s="43">
        <v>375</v>
      </c>
      <c r="DA78" s="43">
        <v>375</v>
      </c>
      <c r="DB78" s="43">
        <v>375</v>
      </c>
      <c r="DC78" s="43">
        <v>375</v>
      </c>
      <c r="DD78" s="43">
        <v>375</v>
      </c>
      <c r="DE78" s="43">
        <v>363</v>
      </c>
      <c r="DF78" s="37">
        <v>363</v>
      </c>
      <c r="DG78" s="37">
        <v>363</v>
      </c>
      <c r="DH78" s="37">
        <v>413</v>
      </c>
      <c r="DI78" s="37">
        <v>413</v>
      </c>
      <c r="DJ78" s="37">
        <v>400</v>
      </c>
      <c r="DK78" s="37">
        <v>400</v>
      </c>
      <c r="DL78" s="37">
        <v>400</v>
      </c>
      <c r="DM78" s="37">
        <v>400</v>
      </c>
      <c r="DN78" s="37">
        <v>375</v>
      </c>
      <c r="DO78" s="37">
        <v>375</v>
      </c>
      <c r="DP78" s="43">
        <v>375</v>
      </c>
      <c r="DQ78" s="43">
        <v>375</v>
      </c>
      <c r="DR78" s="43">
        <v>375</v>
      </c>
      <c r="DS78" s="49"/>
      <c r="DT78" s="49"/>
      <c r="DU78" s="37">
        <v>375</v>
      </c>
      <c r="DV78" s="37"/>
      <c r="DW78" s="37"/>
      <c r="DX78" s="37">
        <v>375</v>
      </c>
      <c r="DY78" s="37"/>
      <c r="DZ78" s="37"/>
      <c r="EA78" s="37">
        <v>375</v>
      </c>
      <c r="EB78" s="37"/>
      <c r="EC78" s="37"/>
      <c r="ED78" s="37">
        <v>400</v>
      </c>
      <c r="EE78" s="37"/>
      <c r="EF78" s="37"/>
      <c r="EG78" s="37">
        <v>400</v>
      </c>
      <c r="EH78" s="37"/>
      <c r="EI78" s="37"/>
      <c r="EJ78" s="37">
        <v>400</v>
      </c>
      <c r="EK78" s="37"/>
      <c r="EL78" s="37"/>
      <c r="EM78" s="37">
        <v>400</v>
      </c>
      <c r="EN78" s="37"/>
      <c r="EO78" s="37"/>
      <c r="EP78" s="37">
        <v>400</v>
      </c>
      <c r="EQ78" s="37"/>
      <c r="ER78" s="37"/>
      <c r="ES78" s="37">
        <v>400</v>
      </c>
      <c r="ET78" s="37"/>
      <c r="EU78" s="37"/>
      <c r="EV78" s="37">
        <v>400</v>
      </c>
      <c r="EW78" s="37"/>
      <c r="EX78" s="37"/>
      <c r="EY78" s="37">
        <v>400</v>
      </c>
      <c r="EZ78" s="37"/>
      <c r="FA78" s="37"/>
      <c r="FB78" s="37">
        <v>400</v>
      </c>
      <c r="FC78" s="37"/>
      <c r="FD78" s="37"/>
      <c r="FE78" s="37">
        <v>400</v>
      </c>
      <c r="FF78" s="37"/>
      <c r="FG78" s="37"/>
      <c r="FH78" s="37">
        <v>500</v>
      </c>
      <c r="FI78" s="37"/>
      <c r="FJ78" s="37"/>
      <c r="FK78" s="37">
        <v>500</v>
      </c>
      <c r="FL78" s="37"/>
      <c r="FM78" s="37"/>
      <c r="FN78" s="37">
        <v>500</v>
      </c>
    </row>
    <row r="79" spans="1:170">
      <c r="A79" s="2" t="s">
        <v>44</v>
      </c>
      <c r="B79" s="2" t="s">
        <v>48</v>
      </c>
      <c r="C79" s="3">
        <v>300</v>
      </c>
      <c r="D79" s="3">
        <v>300</v>
      </c>
      <c r="E79" s="3">
        <v>300</v>
      </c>
      <c r="F79" s="3">
        <v>300</v>
      </c>
      <c r="G79" s="3">
        <v>300</v>
      </c>
      <c r="H79" s="3">
        <v>300</v>
      </c>
      <c r="I79" s="3">
        <v>300</v>
      </c>
      <c r="J79" s="3">
        <v>300</v>
      </c>
      <c r="K79" s="3">
        <v>300</v>
      </c>
      <c r="L79" s="3">
        <v>300</v>
      </c>
      <c r="M79" s="4">
        <v>300</v>
      </c>
      <c r="N79" s="3">
        <v>300</v>
      </c>
      <c r="O79" s="3">
        <v>300</v>
      </c>
      <c r="P79" s="3">
        <v>300</v>
      </c>
      <c r="Q79" s="3">
        <v>300</v>
      </c>
      <c r="R79" s="2">
        <v>300</v>
      </c>
      <c r="S79" s="2">
        <v>300</v>
      </c>
      <c r="T79" s="26"/>
      <c r="U79" s="27">
        <v>300</v>
      </c>
      <c r="V79" s="2">
        <v>300</v>
      </c>
      <c r="W79" s="2">
        <v>300</v>
      </c>
      <c r="X79" s="2">
        <v>300</v>
      </c>
      <c r="Y79" s="2">
        <v>325</v>
      </c>
      <c r="Z79" s="2">
        <v>350</v>
      </c>
      <c r="AA79" s="2">
        <v>325</v>
      </c>
      <c r="AB79" s="2">
        <v>325</v>
      </c>
      <c r="AC79" s="2">
        <v>375</v>
      </c>
      <c r="AD79" s="2">
        <v>375</v>
      </c>
      <c r="AE79" s="2">
        <v>375</v>
      </c>
      <c r="AF79" s="2">
        <v>375</v>
      </c>
      <c r="AG79" s="2">
        <v>375</v>
      </c>
      <c r="AH79" s="30">
        <v>375</v>
      </c>
      <c r="AI79" s="2">
        <v>375</v>
      </c>
      <c r="AJ79" s="2">
        <v>375</v>
      </c>
      <c r="AK79" s="2">
        <v>375</v>
      </c>
      <c r="AL79" s="2">
        <v>375</v>
      </c>
      <c r="AM79" s="2">
        <v>425</v>
      </c>
      <c r="AN79" s="2">
        <v>425</v>
      </c>
      <c r="AO79" s="2">
        <v>425</v>
      </c>
      <c r="AP79" s="2">
        <v>375</v>
      </c>
      <c r="AQ79" s="2">
        <v>425</v>
      </c>
      <c r="AR79" s="2">
        <v>425</v>
      </c>
      <c r="AS79" s="2">
        <v>425</v>
      </c>
      <c r="AT79" s="33">
        <v>425</v>
      </c>
      <c r="AU79" s="2">
        <v>425</v>
      </c>
      <c r="AV79" s="2">
        <v>425</v>
      </c>
      <c r="AW79" s="2">
        <v>425</v>
      </c>
      <c r="AX79" s="2">
        <v>425</v>
      </c>
      <c r="AY79" s="2">
        <v>425</v>
      </c>
      <c r="AZ79" s="2">
        <v>425</v>
      </c>
      <c r="BA79" s="2">
        <v>425</v>
      </c>
      <c r="BB79" s="2">
        <v>425</v>
      </c>
      <c r="BC79" s="2">
        <v>425</v>
      </c>
      <c r="BD79" s="2">
        <v>425</v>
      </c>
      <c r="BE79" s="2">
        <v>425</v>
      </c>
      <c r="BF79" s="2">
        <v>425</v>
      </c>
      <c r="BG79" s="2">
        <v>400</v>
      </c>
      <c r="BH79" s="2">
        <v>400</v>
      </c>
      <c r="BI79" s="2">
        <v>400</v>
      </c>
      <c r="BJ79" s="2">
        <v>400</v>
      </c>
      <c r="BK79" s="2">
        <v>400</v>
      </c>
      <c r="BL79" s="2">
        <v>400</v>
      </c>
      <c r="BM79" s="2">
        <v>400</v>
      </c>
      <c r="BN79" s="2">
        <v>400</v>
      </c>
      <c r="BO79" s="2">
        <v>400</v>
      </c>
      <c r="BP79" s="2">
        <v>400</v>
      </c>
      <c r="BQ79" s="2">
        <v>375</v>
      </c>
      <c r="BR79" s="2">
        <v>375</v>
      </c>
      <c r="BS79" s="2">
        <v>375</v>
      </c>
      <c r="BT79" s="2">
        <v>375</v>
      </c>
      <c r="BU79" s="2">
        <v>375</v>
      </c>
      <c r="BV79" s="2">
        <v>375</v>
      </c>
      <c r="BW79" s="2">
        <v>300</v>
      </c>
      <c r="BX79" s="37">
        <v>300</v>
      </c>
      <c r="BY79" s="37">
        <v>300</v>
      </c>
      <c r="BZ79" s="37">
        <v>300</v>
      </c>
      <c r="CA79" s="37">
        <v>300</v>
      </c>
      <c r="CB79" s="37">
        <v>300</v>
      </c>
      <c r="CC79" s="37">
        <v>300</v>
      </c>
      <c r="CD79" s="37">
        <v>300</v>
      </c>
      <c r="CE79" s="37">
        <v>300</v>
      </c>
      <c r="CF79" s="37">
        <v>300</v>
      </c>
      <c r="CG79" s="37">
        <v>300</v>
      </c>
      <c r="CH79" s="37">
        <v>300</v>
      </c>
      <c r="CI79" s="37">
        <v>300</v>
      </c>
      <c r="CJ79" s="37">
        <v>300</v>
      </c>
      <c r="CK79" s="37">
        <v>300</v>
      </c>
      <c r="CL79" s="37">
        <v>300</v>
      </c>
      <c r="CM79" s="37">
        <v>375</v>
      </c>
      <c r="CN79" s="37">
        <v>375</v>
      </c>
      <c r="CO79" s="37">
        <v>375</v>
      </c>
      <c r="CP79" s="37">
        <v>300</v>
      </c>
      <c r="CQ79" s="37">
        <v>300</v>
      </c>
      <c r="CR79" s="37">
        <v>400</v>
      </c>
      <c r="CS79" s="37">
        <v>400</v>
      </c>
      <c r="CT79" s="37">
        <v>400</v>
      </c>
      <c r="CU79" s="37">
        <v>400</v>
      </c>
      <c r="CV79" s="37">
        <v>400</v>
      </c>
      <c r="CW79" s="37">
        <v>400</v>
      </c>
      <c r="CX79" s="37">
        <v>400</v>
      </c>
      <c r="CY79" s="43">
        <v>400</v>
      </c>
      <c r="CZ79" s="43">
        <v>425</v>
      </c>
      <c r="DA79" s="43">
        <v>425</v>
      </c>
      <c r="DB79" s="43">
        <v>425</v>
      </c>
      <c r="DC79" s="43">
        <v>425</v>
      </c>
      <c r="DD79" s="43">
        <v>425</v>
      </c>
      <c r="DE79" s="43">
        <v>375</v>
      </c>
      <c r="DF79" s="37">
        <v>350</v>
      </c>
      <c r="DG79" s="37">
        <v>350</v>
      </c>
      <c r="DH79" s="37">
        <v>375</v>
      </c>
      <c r="DI79" s="37">
        <v>400</v>
      </c>
      <c r="DJ79" s="37">
        <v>400</v>
      </c>
      <c r="DK79" s="37">
        <v>400</v>
      </c>
      <c r="DL79" s="37">
        <v>400</v>
      </c>
      <c r="DM79" s="37">
        <v>400</v>
      </c>
      <c r="DN79" s="37">
        <v>400</v>
      </c>
      <c r="DO79" s="37">
        <v>400</v>
      </c>
      <c r="DP79" s="43">
        <v>400</v>
      </c>
      <c r="DQ79" s="43">
        <v>400</v>
      </c>
      <c r="DR79" s="43">
        <v>400</v>
      </c>
      <c r="DS79" s="49"/>
      <c r="DT79" s="49"/>
      <c r="DU79" s="37">
        <v>400</v>
      </c>
      <c r="DV79" s="37"/>
      <c r="DW79" s="37"/>
      <c r="DX79" s="37">
        <v>400</v>
      </c>
      <c r="DY79" s="37"/>
      <c r="DZ79" s="37"/>
      <c r="EA79" s="37">
        <v>400</v>
      </c>
      <c r="EB79" s="37"/>
      <c r="EC79" s="37"/>
      <c r="ED79" s="37">
        <v>400</v>
      </c>
      <c r="EE79" s="37"/>
      <c r="EF79" s="37"/>
      <c r="EG79" s="37">
        <v>400</v>
      </c>
      <c r="EH79" s="37"/>
      <c r="EI79" s="37"/>
      <c r="EJ79" s="37">
        <v>400</v>
      </c>
      <c r="EK79" s="37"/>
      <c r="EL79" s="37"/>
      <c r="EM79" s="37">
        <v>400</v>
      </c>
      <c r="EN79" s="37"/>
      <c r="EO79" s="37"/>
      <c r="EP79" s="37">
        <v>400</v>
      </c>
      <c r="EQ79" s="37"/>
      <c r="ER79" s="37"/>
      <c r="ES79" s="37">
        <v>400</v>
      </c>
      <c r="ET79" s="37"/>
      <c r="EU79" s="37"/>
      <c r="EV79" s="37">
        <v>400</v>
      </c>
      <c r="EW79" s="37"/>
      <c r="EX79" s="37"/>
      <c r="EY79" s="37">
        <v>400</v>
      </c>
      <c r="EZ79" s="37"/>
      <c r="FA79" s="37"/>
      <c r="FB79" s="37">
        <v>400</v>
      </c>
      <c r="FC79" s="37"/>
      <c r="FD79" s="37"/>
      <c r="FE79" s="37">
        <v>400</v>
      </c>
      <c r="FF79" s="37"/>
      <c r="FG79" s="37"/>
      <c r="FH79" s="37">
        <v>400</v>
      </c>
      <c r="FI79" s="37"/>
      <c r="FJ79" s="37"/>
      <c r="FK79" s="37">
        <v>400</v>
      </c>
      <c r="FL79" s="37"/>
      <c r="FM79" s="37"/>
      <c r="FN79" s="37">
        <v>400</v>
      </c>
    </row>
    <row r="80" spans="1:170">
      <c r="A80" s="2" t="s">
        <v>45</v>
      </c>
      <c r="B80" s="2" t="s">
        <v>56</v>
      </c>
      <c r="C80" s="3">
        <v>8769</v>
      </c>
      <c r="D80" s="3">
        <v>8769</v>
      </c>
      <c r="E80" s="3">
        <v>8769</v>
      </c>
      <c r="F80" s="3">
        <v>8769</v>
      </c>
      <c r="G80" s="3">
        <v>8769</v>
      </c>
      <c r="H80" s="3">
        <v>8769</v>
      </c>
      <c r="I80" s="3">
        <v>8769</v>
      </c>
      <c r="J80" s="3">
        <v>8769</v>
      </c>
      <c r="K80" s="3">
        <v>8769</v>
      </c>
      <c r="L80" s="3">
        <v>8769</v>
      </c>
      <c r="M80" s="3">
        <v>8769</v>
      </c>
      <c r="N80" s="3">
        <v>9019</v>
      </c>
      <c r="O80" s="3">
        <v>10125</v>
      </c>
      <c r="P80" s="3">
        <v>9225</v>
      </c>
      <c r="Q80" s="3">
        <v>9450</v>
      </c>
      <c r="R80" s="2">
        <v>9975</v>
      </c>
      <c r="S80" s="2">
        <v>9975</v>
      </c>
      <c r="T80" s="26"/>
      <c r="U80" s="27">
        <v>9975</v>
      </c>
      <c r="V80" s="2">
        <v>9975</v>
      </c>
      <c r="W80" s="2">
        <v>9975</v>
      </c>
      <c r="X80" s="2">
        <v>10237.5</v>
      </c>
      <c r="Y80" s="2">
        <v>10235</v>
      </c>
      <c r="Z80" s="2">
        <v>10238</v>
      </c>
      <c r="AA80" s="2">
        <v>10500</v>
      </c>
      <c r="AB80" s="2">
        <v>10500</v>
      </c>
      <c r="AC80" s="2">
        <v>9938</v>
      </c>
      <c r="AD80" s="2">
        <v>9938</v>
      </c>
      <c r="AE80" s="2">
        <v>9938</v>
      </c>
      <c r="AF80" s="2">
        <v>10000</v>
      </c>
      <c r="AG80" s="2">
        <v>10000</v>
      </c>
      <c r="AH80" s="30">
        <v>10000</v>
      </c>
      <c r="AI80" s="2">
        <v>10000</v>
      </c>
      <c r="AJ80" s="2">
        <v>10000</v>
      </c>
      <c r="AK80" s="2">
        <v>10000</v>
      </c>
      <c r="AL80" s="2">
        <v>10000</v>
      </c>
      <c r="AM80" s="2">
        <v>10000</v>
      </c>
      <c r="AN80" s="2">
        <v>10000</v>
      </c>
      <c r="AO80" s="2">
        <v>10000</v>
      </c>
      <c r="AP80" s="2">
        <v>10000</v>
      </c>
      <c r="AQ80" s="2">
        <v>10000</v>
      </c>
      <c r="AR80" s="2">
        <v>10000</v>
      </c>
      <c r="AS80" s="2">
        <v>10000</v>
      </c>
      <c r="AT80" s="33">
        <v>10000</v>
      </c>
      <c r="AU80" s="2">
        <v>10000</v>
      </c>
      <c r="AV80" s="2">
        <v>10000</v>
      </c>
      <c r="AW80" s="2">
        <v>10000</v>
      </c>
      <c r="AX80" s="2">
        <v>10000</v>
      </c>
      <c r="AY80" s="2">
        <v>10000</v>
      </c>
      <c r="AZ80" s="2">
        <v>10000</v>
      </c>
      <c r="BA80" s="2">
        <v>10000</v>
      </c>
      <c r="BB80" s="2">
        <v>10000</v>
      </c>
      <c r="BC80" s="2">
        <v>10000</v>
      </c>
      <c r="BD80" s="2">
        <v>10000</v>
      </c>
      <c r="BE80" s="2">
        <v>10000</v>
      </c>
      <c r="BF80" s="2">
        <v>10000</v>
      </c>
      <c r="BG80" s="2">
        <v>10000</v>
      </c>
      <c r="BH80" s="2">
        <v>10000</v>
      </c>
      <c r="BI80" s="2">
        <v>10000</v>
      </c>
      <c r="BJ80" s="2">
        <v>10000</v>
      </c>
      <c r="BK80" s="2">
        <v>10000</v>
      </c>
      <c r="BL80" s="2">
        <v>10000</v>
      </c>
      <c r="BM80" s="2">
        <v>10000</v>
      </c>
      <c r="BN80" s="2">
        <v>10000</v>
      </c>
      <c r="BO80" s="2">
        <v>10000</v>
      </c>
      <c r="BP80" s="2">
        <v>10000</v>
      </c>
      <c r="BQ80" s="2">
        <v>10000</v>
      </c>
      <c r="BR80" s="2">
        <v>10000</v>
      </c>
      <c r="BS80" s="2">
        <v>10000</v>
      </c>
      <c r="BT80" s="2">
        <v>10000</v>
      </c>
      <c r="BU80" s="2">
        <v>10000</v>
      </c>
      <c r="BV80" s="2">
        <v>10000</v>
      </c>
      <c r="BW80" s="2">
        <v>10000</v>
      </c>
      <c r="BX80" s="37">
        <v>10000</v>
      </c>
      <c r="BY80" s="37">
        <v>10000</v>
      </c>
      <c r="BZ80" s="37">
        <v>10000</v>
      </c>
      <c r="CA80" s="37">
        <v>10000</v>
      </c>
      <c r="CB80" s="37">
        <v>10000</v>
      </c>
      <c r="CC80" s="37">
        <v>10000</v>
      </c>
      <c r="CD80" s="37">
        <v>10000</v>
      </c>
      <c r="CE80" s="37">
        <v>10000</v>
      </c>
      <c r="CF80" s="37">
        <v>10000</v>
      </c>
      <c r="CG80" s="37">
        <v>10000</v>
      </c>
      <c r="CH80" s="37">
        <v>10000</v>
      </c>
      <c r="CI80" s="37">
        <v>10000</v>
      </c>
      <c r="CJ80" s="37">
        <v>10000</v>
      </c>
      <c r="CK80" s="37">
        <v>10000</v>
      </c>
      <c r="CL80" s="37">
        <v>10000</v>
      </c>
      <c r="CM80" s="37">
        <v>10000</v>
      </c>
      <c r="CN80" s="37">
        <v>10000</v>
      </c>
      <c r="CO80" s="37">
        <v>10000</v>
      </c>
      <c r="CP80" s="37">
        <v>10000</v>
      </c>
      <c r="CQ80" s="37">
        <v>10000</v>
      </c>
      <c r="CR80" s="37">
        <v>10000</v>
      </c>
      <c r="CS80" s="37">
        <v>10000</v>
      </c>
      <c r="CT80" s="37">
        <v>10000</v>
      </c>
      <c r="CU80" s="37">
        <v>10000</v>
      </c>
      <c r="CV80" s="37">
        <v>10000</v>
      </c>
      <c r="CW80" s="37">
        <v>10000</v>
      </c>
      <c r="CX80" s="37">
        <v>10000</v>
      </c>
      <c r="CY80" s="43">
        <v>10000</v>
      </c>
      <c r="CZ80" s="43">
        <v>10000</v>
      </c>
      <c r="DA80" s="43">
        <v>10000</v>
      </c>
      <c r="DB80" s="43">
        <v>10000</v>
      </c>
      <c r="DC80" s="43">
        <v>10000</v>
      </c>
      <c r="DD80" s="43">
        <v>10000</v>
      </c>
      <c r="DE80" s="43">
        <v>10000</v>
      </c>
      <c r="DF80" s="37">
        <v>10000</v>
      </c>
      <c r="DG80" s="37">
        <v>10000</v>
      </c>
      <c r="DH80" s="37">
        <v>10000</v>
      </c>
      <c r="DI80" s="37">
        <v>10000</v>
      </c>
      <c r="DJ80" s="37">
        <v>10000</v>
      </c>
      <c r="DK80" s="37">
        <v>10000</v>
      </c>
      <c r="DL80" s="37">
        <v>10000</v>
      </c>
      <c r="DM80" s="37">
        <v>10000</v>
      </c>
      <c r="DN80" s="37">
        <v>10000</v>
      </c>
      <c r="DO80" s="37">
        <v>10000</v>
      </c>
      <c r="DP80" s="43">
        <v>10000</v>
      </c>
      <c r="DQ80" s="43">
        <v>10000</v>
      </c>
      <c r="DR80" s="43">
        <v>10000</v>
      </c>
      <c r="DS80" s="49"/>
      <c r="DT80" s="49"/>
      <c r="DU80" s="37">
        <v>10000</v>
      </c>
      <c r="DV80" s="37"/>
      <c r="DW80" s="37"/>
      <c r="DX80" s="37">
        <v>10000</v>
      </c>
      <c r="DY80" s="37"/>
      <c r="DZ80" s="37"/>
      <c r="EA80" s="37">
        <v>10000</v>
      </c>
      <c r="EB80" s="37"/>
      <c r="EC80" s="37"/>
      <c r="ED80" s="37">
        <v>10000</v>
      </c>
      <c r="EE80" s="37"/>
      <c r="EF80" s="37"/>
      <c r="EG80" s="37">
        <v>10000</v>
      </c>
      <c r="EH80" s="37"/>
      <c r="EI80" s="37"/>
      <c r="EJ80" s="37">
        <v>10000</v>
      </c>
      <c r="EK80" s="37"/>
      <c r="EL80" s="37"/>
      <c r="EM80" s="37">
        <v>10000</v>
      </c>
      <c r="EN80" s="37"/>
      <c r="EO80" s="37"/>
      <c r="EP80" s="37">
        <v>10000</v>
      </c>
      <c r="EQ80" s="37"/>
      <c r="ER80" s="37"/>
      <c r="ES80" s="37">
        <v>10000</v>
      </c>
      <c r="ET80" s="37"/>
      <c r="EU80" s="37"/>
      <c r="EV80" s="37">
        <v>10000</v>
      </c>
      <c r="EW80" s="37"/>
      <c r="EX80" s="37"/>
      <c r="EY80" s="37">
        <v>10000</v>
      </c>
      <c r="EZ80" s="37"/>
      <c r="FA80" s="37"/>
      <c r="FB80" s="37">
        <v>10000</v>
      </c>
      <c r="FC80" s="37"/>
      <c r="FD80" s="37"/>
      <c r="FE80" s="37">
        <v>10000</v>
      </c>
      <c r="FF80" s="37"/>
      <c r="FG80" s="37"/>
      <c r="FH80" s="37">
        <v>10250</v>
      </c>
      <c r="FI80" s="37"/>
      <c r="FJ80" s="37"/>
      <c r="FK80" s="37">
        <v>10250</v>
      </c>
      <c r="FL80" s="37"/>
      <c r="FM80" s="37"/>
      <c r="FN80" s="37">
        <v>10250</v>
      </c>
    </row>
    <row r="81" spans="1:170">
      <c r="A81" s="61" t="s">
        <v>97</v>
      </c>
      <c r="B81" s="6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34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35"/>
      <c r="BV81" s="35"/>
      <c r="BW81" s="36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</row>
    <row r="82" spans="1:170">
      <c r="A82" s="2" t="s">
        <v>46</v>
      </c>
      <c r="B82" s="2" t="s">
        <v>57</v>
      </c>
      <c r="C82" s="3">
        <v>481</v>
      </c>
      <c r="D82" s="3">
        <v>481</v>
      </c>
      <c r="E82" s="3">
        <v>481</v>
      </c>
      <c r="F82" s="3">
        <v>481</v>
      </c>
      <c r="G82" s="3">
        <v>500</v>
      </c>
      <c r="H82" s="3">
        <v>500</v>
      </c>
      <c r="I82" s="3">
        <v>500</v>
      </c>
      <c r="J82" s="3">
        <v>500</v>
      </c>
      <c r="K82" s="3">
        <v>500</v>
      </c>
      <c r="L82" s="3">
        <v>500</v>
      </c>
      <c r="M82" s="3">
        <v>500</v>
      </c>
      <c r="N82" s="3">
        <v>488</v>
      </c>
      <c r="O82" s="3">
        <v>500</v>
      </c>
      <c r="P82" s="3">
        <v>488</v>
      </c>
      <c r="Q82" s="3">
        <v>488</v>
      </c>
      <c r="R82" s="2">
        <v>650</v>
      </c>
      <c r="S82" s="2">
        <v>650</v>
      </c>
      <c r="T82" s="26"/>
      <c r="U82" s="27">
        <v>650</v>
      </c>
      <c r="V82" s="2">
        <v>600</v>
      </c>
      <c r="W82" s="2">
        <v>600</v>
      </c>
      <c r="X82" s="2">
        <v>600</v>
      </c>
      <c r="Y82" s="2">
        <v>600</v>
      </c>
      <c r="Z82" s="2">
        <v>600</v>
      </c>
      <c r="AA82" s="2">
        <v>650</v>
      </c>
      <c r="AB82" s="2">
        <v>650</v>
      </c>
      <c r="AC82" s="2">
        <v>599</v>
      </c>
      <c r="AD82" s="2">
        <v>599</v>
      </c>
      <c r="AE82" s="2">
        <v>599</v>
      </c>
      <c r="AF82" s="2">
        <v>637.5</v>
      </c>
      <c r="AG82" s="2">
        <v>637.5</v>
      </c>
      <c r="AH82" s="30">
        <v>637.5</v>
      </c>
      <c r="AI82" s="2">
        <v>637.5</v>
      </c>
      <c r="AJ82" s="2">
        <v>637.5</v>
      </c>
      <c r="AK82" s="2">
        <v>700</v>
      </c>
      <c r="AL82" s="2">
        <v>700</v>
      </c>
      <c r="AM82" s="2">
        <v>700</v>
      </c>
      <c r="AN82" s="2">
        <v>700</v>
      </c>
      <c r="AO82" s="2">
        <v>700</v>
      </c>
      <c r="AP82" s="2">
        <v>700</v>
      </c>
      <c r="AQ82" s="2">
        <v>700</v>
      </c>
      <c r="AR82" s="2">
        <v>700</v>
      </c>
      <c r="AS82" s="2">
        <v>700</v>
      </c>
      <c r="AT82" s="33">
        <v>700</v>
      </c>
      <c r="AU82" s="2">
        <v>700</v>
      </c>
      <c r="AV82" s="2">
        <v>700</v>
      </c>
      <c r="AW82" s="2">
        <v>700</v>
      </c>
      <c r="AX82" s="2">
        <v>700</v>
      </c>
      <c r="AY82" s="2">
        <v>700</v>
      </c>
      <c r="AZ82" s="2">
        <v>700</v>
      </c>
      <c r="BA82" s="2">
        <v>700</v>
      </c>
      <c r="BB82" s="2">
        <v>700</v>
      </c>
      <c r="BC82" s="2">
        <v>700</v>
      </c>
      <c r="BD82" s="2">
        <v>700</v>
      </c>
      <c r="BE82" s="2">
        <v>700</v>
      </c>
      <c r="BF82" s="2">
        <v>700</v>
      </c>
      <c r="BG82" s="2">
        <v>700</v>
      </c>
      <c r="BH82" s="2">
        <v>700</v>
      </c>
      <c r="BI82" s="2">
        <v>700</v>
      </c>
      <c r="BJ82" s="2">
        <v>700</v>
      </c>
      <c r="BK82" s="2">
        <v>700</v>
      </c>
      <c r="BL82" s="2">
        <v>700</v>
      </c>
      <c r="BM82" s="2">
        <v>700</v>
      </c>
      <c r="BN82" s="2">
        <v>700</v>
      </c>
      <c r="BO82" s="2">
        <v>700</v>
      </c>
      <c r="BP82" s="2">
        <v>700</v>
      </c>
      <c r="BQ82" s="2">
        <v>700</v>
      </c>
      <c r="BR82" s="2">
        <v>700</v>
      </c>
      <c r="BS82" s="2">
        <v>700</v>
      </c>
      <c r="BT82" s="2">
        <v>700</v>
      </c>
      <c r="BU82" s="2">
        <v>700</v>
      </c>
      <c r="BV82" s="2">
        <v>700</v>
      </c>
      <c r="BW82" s="2">
        <v>700</v>
      </c>
      <c r="BX82" s="37">
        <v>700</v>
      </c>
      <c r="BY82" s="37">
        <v>700</v>
      </c>
      <c r="BZ82" s="37">
        <v>700</v>
      </c>
      <c r="CA82" s="37">
        <v>700</v>
      </c>
      <c r="CB82" s="37">
        <v>700</v>
      </c>
      <c r="CC82" s="37">
        <v>700</v>
      </c>
      <c r="CD82" s="37">
        <v>700</v>
      </c>
      <c r="CE82" s="37">
        <v>700</v>
      </c>
      <c r="CF82" s="37">
        <v>700</v>
      </c>
      <c r="CG82" s="37">
        <v>700</v>
      </c>
      <c r="CH82" s="37">
        <v>700</v>
      </c>
      <c r="CI82" s="37">
        <v>700</v>
      </c>
      <c r="CJ82" s="37">
        <v>700</v>
      </c>
      <c r="CK82" s="37">
        <v>700</v>
      </c>
      <c r="CL82" s="37">
        <v>675</v>
      </c>
      <c r="CM82" s="37">
        <v>675</v>
      </c>
      <c r="CN82" s="37">
        <v>675</v>
      </c>
      <c r="CO82" s="37">
        <v>675</v>
      </c>
      <c r="CP82" s="37">
        <v>675</v>
      </c>
      <c r="CQ82" s="37">
        <v>675</v>
      </c>
      <c r="CR82" s="37">
        <v>675</v>
      </c>
      <c r="CS82" s="37">
        <v>675</v>
      </c>
      <c r="CT82" s="37">
        <v>675</v>
      </c>
      <c r="CU82" s="37">
        <v>675</v>
      </c>
      <c r="CV82" s="37">
        <v>675</v>
      </c>
      <c r="CW82" s="37">
        <v>675</v>
      </c>
      <c r="CX82" s="37">
        <v>675</v>
      </c>
      <c r="CY82" s="43">
        <v>675</v>
      </c>
      <c r="CZ82" s="43">
        <v>675</v>
      </c>
      <c r="DA82" s="43">
        <v>675</v>
      </c>
      <c r="DB82" s="43">
        <v>675</v>
      </c>
      <c r="DC82" s="43">
        <v>675</v>
      </c>
      <c r="DD82" s="43">
        <v>675</v>
      </c>
      <c r="DE82" s="43">
        <v>650</v>
      </c>
      <c r="DF82" s="37">
        <v>650</v>
      </c>
      <c r="DG82" s="37">
        <v>650</v>
      </c>
      <c r="DH82" s="37">
        <v>675</v>
      </c>
      <c r="DI82" s="37">
        <v>675</v>
      </c>
      <c r="DJ82" s="37">
        <v>688</v>
      </c>
      <c r="DK82" s="37">
        <v>688</v>
      </c>
      <c r="DL82" s="37">
        <v>688</v>
      </c>
      <c r="DM82" s="37">
        <v>688</v>
      </c>
      <c r="DN82" s="37">
        <v>688</v>
      </c>
      <c r="DO82" s="37">
        <v>688</v>
      </c>
      <c r="DP82" s="43">
        <v>688</v>
      </c>
      <c r="DQ82" s="43">
        <v>688</v>
      </c>
      <c r="DR82" s="43">
        <v>688</v>
      </c>
      <c r="DS82" s="49"/>
      <c r="DT82" s="49"/>
      <c r="DU82" s="37">
        <v>688</v>
      </c>
      <c r="DV82" s="37"/>
      <c r="DW82" s="37"/>
      <c r="DX82" s="37">
        <v>688</v>
      </c>
      <c r="DY82" s="37"/>
      <c r="DZ82" s="37"/>
      <c r="EA82" s="37">
        <v>688</v>
      </c>
      <c r="EB82" s="37"/>
      <c r="EC82" s="37"/>
      <c r="ED82" s="37">
        <v>688</v>
      </c>
      <c r="EE82" s="37"/>
      <c r="EF82" s="37"/>
      <c r="EG82" s="37">
        <v>688</v>
      </c>
      <c r="EH82" s="37"/>
      <c r="EI82" s="37"/>
      <c r="EJ82" s="37">
        <v>688</v>
      </c>
      <c r="EK82" s="37"/>
      <c r="EL82" s="37"/>
      <c r="EM82" s="37">
        <v>688</v>
      </c>
      <c r="EN82" s="37"/>
      <c r="EO82" s="37"/>
      <c r="EP82" s="37">
        <v>688</v>
      </c>
      <c r="EQ82" s="37"/>
      <c r="ER82" s="37"/>
      <c r="ES82" s="37">
        <v>688</v>
      </c>
      <c r="ET82" s="37"/>
      <c r="EU82" s="37"/>
      <c r="EV82" s="37">
        <v>688</v>
      </c>
      <c r="EW82" s="37"/>
      <c r="EX82" s="37"/>
      <c r="EY82" s="37">
        <v>688</v>
      </c>
      <c r="EZ82" s="37"/>
      <c r="FA82" s="37"/>
      <c r="FB82" s="37">
        <v>688</v>
      </c>
      <c r="FC82" s="37"/>
      <c r="FD82" s="37"/>
      <c r="FE82" s="37">
        <v>688</v>
      </c>
      <c r="FF82" s="37"/>
      <c r="FG82" s="37"/>
      <c r="FH82" s="37">
        <v>688</v>
      </c>
      <c r="FI82" s="37"/>
      <c r="FJ82" s="37"/>
      <c r="FK82" s="37">
        <v>688</v>
      </c>
      <c r="FL82" s="37"/>
      <c r="FM82" s="37"/>
      <c r="FN82" s="37">
        <v>688</v>
      </c>
    </row>
    <row r="83" spans="1:170">
      <c r="A83" s="2" t="s">
        <v>47</v>
      </c>
      <c r="B83" s="2" t="s">
        <v>74</v>
      </c>
      <c r="C83" s="3">
        <v>75</v>
      </c>
      <c r="D83" s="3">
        <v>75</v>
      </c>
      <c r="E83" s="3">
        <v>75</v>
      </c>
      <c r="F83" s="3">
        <v>75</v>
      </c>
      <c r="G83" s="3">
        <v>88</v>
      </c>
      <c r="H83" s="3">
        <v>88</v>
      </c>
      <c r="I83" s="3">
        <v>88</v>
      </c>
      <c r="J83" s="3">
        <v>88</v>
      </c>
      <c r="K83" s="3">
        <v>88</v>
      </c>
      <c r="L83" s="3">
        <v>88</v>
      </c>
      <c r="M83" s="3">
        <v>88</v>
      </c>
      <c r="N83" s="2">
        <v>100</v>
      </c>
      <c r="O83" s="3">
        <v>100</v>
      </c>
      <c r="P83" s="3">
        <v>100</v>
      </c>
      <c r="Q83" s="3">
        <v>100</v>
      </c>
      <c r="R83" s="2">
        <v>100</v>
      </c>
      <c r="S83" s="2">
        <v>100</v>
      </c>
      <c r="T83" s="26"/>
      <c r="U83" s="27">
        <v>100</v>
      </c>
      <c r="V83" s="2">
        <v>100</v>
      </c>
      <c r="W83" s="2">
        <v>100</v>
      </c>
      <c r="X83" s="2">
        <v>100</v>
      </c>
      <c r="Y83" s="2">
        <v>100</v>
      </c>
      <c r="Z83" s="2">
        <v>100</v>
      </c>
      <c r="AA83" s="2">
        <v>100</v>
      </c>
      <c r="AB83" s="2">
        <v>100</v>
      </c>
      <c r="AC83" s="2">
        <v>100</v>
      </c>
      <c r="AD83" s="2">
        <v>100</v>
      </c>
      <c r="AE83" s="2">
        <v>100</v>
      </c>
      <c r="AF83" s="2">
        <v>100</v>
      </c>
      <c r="AG83" s="2">
        <v>100</v>
      </c>
      <c r="AH83" s="30">
        <v>100</v>
      </c>
      <c r="AI83" s="2">
        <v>100</v>
      </c>
      <c r="AJ83" s="2">
        <v>100</v>
      </c>
      <c r="AK83" s="2">
        <v>100</v>
      </c>
      <c r="AL83" s="2">
        <v>100</v>
      </c>
      <c r="AM83" s="2">
        <v>100</v>
      </c>
      <c r="AN83" s="2">
        <v>100</v>
      </c>
      <c r="AO83" s="2">
        <v>100</v>
      </c>
      <c r="AP83" s="24">
        <v>100</v>
      </c>
      <c r="AQ83" s="24">
        <v>100</v>
      </c>
      <c r="AR83" s="24">
        <v>100</v>
      </c>
      <c r="AS83" s="24">
        <v>100</v>
      </c>
      <c r="AT83" s="33">
        <v>100</v>
      </c>
      <c r="AU83" s="2">
        <v>100</v>
      </c>
      <c r="AV83" s="2">
        <v>100</v>
      </c>
      <c r="AW83" s="2">
        <v>100</v>
      </c>
      <c r="AX83" s="2">
        <v>100</v>
      </c>
      <c r="AY83" s="2">
        <v>100</v>
      </c>
      <c r="AZ83" s="2">
        <v>100</v>
      </c>
      <c r="BA83" s="2">
        <v>100</v>
      </c>
      <c r="BB83" s="2">
        <v>100</v>
      </c>
      <c r="BC83" s="2">
        <v>100</v>
      </c>
      <c r="BD83" s="2">
        <v>100</v>
      </c>
      <c r="BE83" s="2">
        <v>100</v>
      </c>
      <c r="BF83" s="2">
        <v>100</v>
      </c>
      <c r="BG83" s="2">
        <v>100</v>
      </c>
      <c r="BH83" s="2">
        <v>100</v>
      </c>
      <c r="BI83" s="2">
        <v>100</v>
      </c>
      <c r="BJ83" s="2">
        <v>100</v>
      </c>
      <c r="BK83" s="2">
        <v>100</v>
      </c>
      <c r="BL83" s="2">
        <v>100</v>
      </c>
      <c r="BM83" s="2">
        <v>100</v>
      </c>
      <c r="BN83" s="2">
        <v>100</v>
      </c>
      <c r="BO83" s="2">
        <v>100</v>
      </c>
      <c r="BP83" s="2">
        <v>100</v>
      </c>
      <c r="BQ83" s="2">
        <v>100</v>
      </c>
      <c r="BR83" s="2">
        <v>100</v>
      </c>
      <c r="BS83" s="2">
        <v>100</v>
      </c>
      <c r="BT83" s="2">
        <v>100</v>
      </c>
      <c r="BU83" s="2">
        <v>100</v>
      </c>
      <c r="BV83" s="2">
        <v>100</v>
      </c>
      <c r="BW83" s="2">
        <v>100</v>
      </c>
      <c r="BX83" s="37">
        <v>100</v>
      </c>
      <c r="BY83" s="37">
        <v>100</v>
      </c>
      <c r="BZ83" s="37">
        <v>100</v>
      </c>
      <c r="CA83" s="37">
        <v>100</v>
      </c>
      <c r="CB83" s="37">
        <v>100</v>
      </c>
      <c r="CC83" s="37">
        <v>100</v>
      </c>
      <c r="CD83" s="37">
        <v>100</v>
      </c>
      <c r="CE83" s="37">
        <v>100</v>
      </c>
      <c r="CF83" s="37">
        <v>100</v>
      </c>
      <c r="CG83" s="37">
        <v>100</v>
      </c>
      <c r="CH83" s="37">
        <v>100</v>
      </c>
      <c r="CI83" s="37">
        <v>100</v>
      </c>
      <c r="CJ83" s="37">
        <v>100</v>
      </c>
      <c r="CK83" s="37">
        <v>100</v>
      </c>
      <c r="CL83" s="37">
        <v>100</v>
      </c>
      <c r="CM83" s="37">
        <v>100</v>
      </c>
      <c r="CN83" s="37">
        <v>100</v>
      </c>
      <c r="CO83" s="37">
        <v>100</v>
      </c>
      <c r="CP83" s="37">
        <v>100</v>
      </c>
      <c r="CQ83" s="37">
        <v>100</v>
      </c>
      <c r="CR83" s="37">
        <v>100</v>
      </c>
      <c r="CS83" s="37">
        <v>100</v>
      </c>
      <c r="CT83" s="37">
        <v>100</v>
      </c>
      <c r="CU83" s="37">
        <v>100</v>
      </c>
      <c r="CV83" s="37">
        <v>100</v>
      </c>
      <c r="CW83" s="37">
        <v>100</v>
      </c>
      <c r="CX83" s="37">
        <v>100</v>
      </c>
      <c r="CY83" s="43">
        <v>100</v>
      </c>
      <c r="CZ83" s="43">
        <v>100</v>
      </c>
      <c r="DA83" s="43">
        <v>100</v>
      </c>
      <c r="DB83" s="43">
        <v>100</v>
      </c>
      <c r="DC83" s="43">
        <v>100</v>
      </c>
      <c r="DD83" s="43">
        <v>100</v>
      </c>
      <c r="DE83" s="43">
        <v>100</v>
      </c>
      <c r="DF83" s="37">
        <v>100</v>
      </c>
      <c r="DG83" s="37">
        <v>100</v>
      </c>
      <c r="DH83" s="37">
        <v>100</v>
      </c>
      <c r="DI83" s="37">
        <v>100</v>
      </c>
      <c r="DJ83" s="37">
        <v>100</v>
      </c>
      <c r="DK83" s="37">
        <v>100</v>
      </c>
      <c r="DL83" s="37">
        <v>100</v>
      </c>
      <c r="DM83" s="37">
        <v>100</v>
      </c>
      <c r="DN83" s="37">
        <v>100</v>
      </c>
      <c r="DO83" s="37">
        <v>100</v>
      </c>
      <c r="DP83" s="43">
        <v>100</v>
      </c>
      <c r="DQ83" s="43">
        <v>100</v>
      </c>
      <c r="DR83" s="43">
        <v>100</v>
      </c>
      <c r="DS83" s="49"/>
      <c r="DT83" s="49"/>
      <c r="DU83" s="37">
        <v>100</v>
      </c>
      <c r="DV83" s="37"/>
      <c r="DW83" s="37"/>
      <c r="DX83" s="37">
        <v>100</v>
      </c>
      <c r="DY83" s="37"/>
      <c r="DZ83" s="37"/>
      <c r="EA83" s="37">
        <v>100</v>
      </c>
      <c r="EB83" s="37"/>
      <c r="EC83" s="37"/>
      <c r="ED83" s="37">
        <v>100</v>
      </c>
      <c r="EE83" s="37"/>
      <c r="EF83" s="37"/>
      <c r="EG83" s="37">
        <v>100</v>
      </c>
      <c r="EH83" s="37"/>
      <c r="EI83" s="37"/>
      <c r="EJ83" s="37">
        <v>100</v>
      </c>
      <c r="EK83" s="37"/>
      <c r="EL83" s="37"/>
      <c r="EM83" s="37">
        <v>100</v>
      </c>
      <c r="EN83" s="37"/>
      <c r="EO83" s="37"/>
      <c r="EP83" s="37">
        <v>100</v>
      </c>
      <c r="EQ83" s="37"/>
      <c r="ER83" s="37"/>
      <c r="ES83" s="37">
        <v>100</v>
      </c>
      <c r="ET83" s="37"/>
      <c r="EU83" s="37"/>
      <c r="EV83" s="37">
        <v>100</v>
      </c>
      <c r="EW83" s="37"/>
      <c r="EX83" s="37"/>
      <c r="EY83" s="37">
        <v>100</v>
      </c>
      <c r="EZ83" s="37"/>
      <c r="FA83" s="37"/>
      <c r="FB83" s="37">
        <v>100</v>
      </c>
      <c r="FC83" s="37"/>
      <c r="FD83" s="37"/>
      <c r="FE83" s="37">
        <v>100</v>
      </c>
      <c r="FF83" s="37"/>
      <c r="FG83" s="37"/>
      <c r="FH83" s="37">
        <v>100</v>
      </c>
      <c r="FI83" s="37"/>
      <c r="FJ83" s="37"/>
      <c r="FK83" s="37">
        <v>100</v>
      </c>
      <c r="FL83" s="37"/>
      <c r="FM83" s="37"/>
      <c r="FN83" s="37">
        <v>100</v>
      </c>
    </row>
    <row r="84" spans="1:170">
      <c r="M84" s="15"/>
      <c r="CL84" s="15"/>
      <c r="CM84" s="15"/>
      <c r="CN84" s="15"/>
      <c r="CO84" s="15"/>
      <c r="DL84" s="15"/>
      <c r="DM84" s="15"/>
      <c r="DN84" s="15"/>
    </row>
    <row r="85" spans="1:170">
      <c r="M85" s="15"/>
      <c r="N85" s="15"/>
      <c r="CL85" s="15"/>
      <c r="CM85" s="15"/>
      <c r="CN85" s="15"/>
      <c r="CO85" s="15"/>
    </row>
    <row r="86" spans="1:170">
      <c r="M86" s="15"/>
      <c r="N86" s="15"/>
      <c r="CL86" s="15"/>
      <c r="CM86" s="15"/>
      <c r="CN86" s="15"/>
      <c r="CO86" s="15"/>
    </row>
    <row r="87" spans="1:170">
      <c r="M87" s="14"/>
      <c r="N87" s="15"/>
      <c r="CL87" s="15"/>
      <c r="CM87" s="15"/>
      <c r="CN87" s="15"/>
      <c r="CO87" s="15"/>
    </row>
    <row r="88" spans="1:170">
      <c r="M88" s="15"/>
      <c r="N88" s="15"/>
      <c r="CL88" s="15"/>
      <c r="CM88" s="15"/>
      <c r="CN88" s="15"/>
      <c r="CO88" s="15"/>
    </row>
    <row r="89" spans="1:170">
      <c r="M89" s="14"/>
      <c r="N89" s="15"/>
      <c r="CL89" s="15"/>
      <c r="CM89" s="15"/>
      <c r="CN89" s="15"/>
      <c r="CO89" s="15"/>
    </row>
    <row r="90" spans="1:170">
      <c r="M90" s="15"/>
      <c r="N90" s="15"/>
      <c r="CL90" s="15"/>
      <c r="CM90" s="15"/>
      <c r="CN90" s="15"/>
      <c r="CO90" s="15"/>
    </row>
    <row r="91" spans="1:170">
      <c r="M91" s="15"/>
      <c r="N91" s="15"/>
      <c r="CL91" s="15"/>
      <c r="CM91" s="15"/>
      <c r="CN91" s="15"/>
      <c r="CO91" s="15"/>
    </row>
    <row r="92" spans="1:170">
      <c r="M92" s="14"/>
      <c r="N92" s="15"/>
      <c r="CL92" s="15"/>
      <c r="CM92" s="15"/>
      <c r="CN92" s="15"/>
      <c r="CO92" s="15"/>
    </row>
    <row r="93" spans="1:170">
      <c r="M93" s="15"/>
      <c r="N93" s="15"/>
      <c r="P93" s="1"/>
      <c r="CL93" s="15"/>
      <c r="CM93" s="15"/>
      <c r="CN93" s="15"/>
      <c r="CO93" s="15"/>
    </row>
    <row r="94" spans="1:170">
      <c r="M94" s="15"/>
      <c r="N94" s="15"/>
      <c r="CL94" s="15"/>
      <c r="CM94" s="15"/>
      <c r="CN94" s="15"/>
      <c r="CO94" s="15"/>
    </row>
    <row r="95" spans="1:170">
      <c r="M95" s="15"/>
      <c r="N95" s="15"/>
      <c r="CL95" s="15"/>
      <c r="CM95" s="15"/>
      <c r="CN95" s="15"/>
      <c r="CO95" s="15"/>
    </row>
    <row r="96" spans="1:170">
      <c r="M96" s="15"/>
      <c r="N96" s="15"/>
      <c r="CL96" s="15"/>
      <c r="CM96" s="15"/>
      <c r="CN96" s="15"/>
      <c r="CO96" s="15"/>
    </row>
    <row r="97" spans="13:93">
      <c r="M97" s="15"/>
      <c r="N97" s="15"/>
      <c r="CL97" s="15"/>
      <c r="CM97" s="15"/>
      <c r="CN97" s="15"/>
      <c r="CO97" s="15"/>
    </row>
    <row r="98" spans="13:93">
      <c r="M98" s="14"/>
      <c r="N98" s="15"/>
      <c r="CL98" s="15"/>
      <c r="CM98" s="15"/>
      <c r="CN98" s="15"/>
      <c r="CO98" s="15"/>
    </row>
    <row r="99" spans="13:93">
      <c r="M99" s="15"/>
      <c r="N99" s="15"/>
      <c r="CL99" s="15"/>
      <c r="CM99" s="15"/>
      <c r="CN99" s="15"/>
      <c r="CO99" s="15"/>
    </row>
    <row r="100" spans="13:93">
      <c r="M100" s="15"/>
      <c r="N100" s="15"/>
      <c r="CL100" s="15"/>
      <c r="CM100" s="15"/>
      <c r="CN100" s="15"/>
      <c r="CO100" s="15"/>
    </row>
    <row r="101" spans="13:93">
      <c r="M101" s="14"/>
      <c r="N101" s="15"/>
      <c r="CL101" s="15"/>
      <c r="CM101" s="15"/>
      <c r="CN101" s="15"/>
      <c r="CO101" s="15"/>
    </row>
    <row r="102" spans="13:93">
      <c r="M102" s="15"/>
      <c r="N102" s="15"/>
      <c r="CL102" s="15"/>
      <c r="CM102" s="15"/>
      <c r="CN102" s="15"/>
      <c r="CO102" s="15"/>
    </row>
    <row r="103" spans="13:93">
      <c r="M103" s="15"/>
      <c r="N103" s="15"/>
    </row>
    <row r="104" spans="13:93">
      <c r="M104" s="15"/>
      <c r="N104" s="15"/>
    </row>
    <row r="105" spans="13:93">
      <c r="M105" s="15"/>
      <c r="N105" s="15"/>
    </row>
    <row r="106" spans="13:93">
      <c r="M106" s="14"/>
      <c r="N106" s="15"/>
    </row>
    <row r="107" spans="13:93">
      <c r="M107" s="15"/>
      <c r="N107" s="15"/>
    </row>
    <row r="108" spans="13:93">
      <c r="M108" s="14"/>
      <c r="N108" s="15"/>
    </row>
    <row r="109" spans="13:93">
      <c r="M109" s="15"/>
      <c r="N109" s="15"/>
    </row>
    <row r="110" spans="13:93">
      <c r="M110" s="15"/>
      <c r="N110" s="15"/>
    </row>
    <row r="111" spans="13:93">
      <c r="M111" s="15"/>
      <c r="N111" s="15"/>
    </row>
    <row r="112" spans="13:93">
      <c r="M112" s="14"/>
      <c r="N112" s="15"/>
    </row>
    <row r="113" spans="13:14">
      <c r="M113" s="15"/>
      <c r="N113" s="15"/>
    </row>
    <row r="114" spans="13:14">
      <c r="M114" s="14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</sheetData>
  <mergeCells count="76">
    <mergeCell ref="FL12:FM12"/>
    <mergeCell ref="FN12:FN13"/>
    <mergeCell ref="DU12:DU13"/>
    <mergeCell ref="DS12:DT12"/>
    <mergeCell ref="ED12:ED13"/>
    <mergeCell ref="DY12:DZ12"/>
    <mergeCell ref="EA12:EA13"/>
    <mergeCell ref="DV10:EG11"/>
    <mergeCell ref="DV12:DW12"/>
    <mergeCell ref="DX12:DX13"/>
    <mergeCell ref="EM12:EM13"/>
    <mergeCell ref="EG12:EG13"/>
    <mergeCell ref="EH12:EI12"/>
    <mergeCell ref="EJ12:EJ13"/>
    <mergeCell ref="EB12:EC12"/>
    <mergeCell ref="EE12:EF12"/>
    <mergeCell ref="EN12:EO12"/>
    <mergeCell ref="EP12:EP13"/>
    <mergeCell ref="EK12:EL12"/>
    <mergeCell ref="EH10:ES11"/>
    <mergeCell ref="ET10:FH11"/>
    <mergeCell ref="FF12:FG12"/>
    <mergeCell ref="FH12:FH13"/>
    <mergeCell ref="FC12:FD12"/>
    <mergeCell ref="FE12:FE13"/>
    <mergeCell ref="FB12:FB13"/>
    <mergeCell ref="EW12:EX12"/>
    <mergeCell ref="EY12:EY13"/>
    <mergeCell ref="EQ12:ER12"/>
    <mergeCell ref="ES12:ES13"/>
    <mergeCell ref="ET12:EU12"/>
    <mergeCell ref="EV12:EV13"/>
    <mergeCell ref="C11:F11"/>
    <mergeCell ref="G10:J11"/>
    <mergeCell ref="CY10:DB11"/>
    <mergeCell ref="K10:O11"/>
    <mergeCell ref="P10:S11"/>
    <mergeCell ref="T10:W11"/>
    <mergeCell ref="X10:AB11"/>
    <mergeCell ref="AC10:AF11"/>
    <mergeCell ref="AG10:AJ11"/>
    <mergeCell ref="AK10:AO11"/>
    <mergeCell ref="AP10:AS11"/>
    <mergeCell ref="AT10:AX11"/>
    <mergeCell ref="AY10:BB11"/>
    <mergeCell ref="BC10:BF11"/>
    <mergeCell ref="BG10:BK11"/>
    <mergeCell ref="BL10:BO11"/>
    <mergeCell ref="A61:B61"/>
    <mergeCell ref="A50:B50"/>
    <mergeCell ref="A48:B48"/>
    <mergeCell ref="A45:B45"/>
    <mergeCell ref="B11:B12"/>
    <mergeCell ref="A13:B13"/>
    <mergeCell ref="A11:A12"/>
    <mergeCell ref="A81:B81"/>
    <mergeCell ref="A77:B77"/>
    <mergeCell ref="A75:B75"/>
    <mergeCell ref="A70:B70"/>
    <mergeCell ref="A67:B67"/>
    <mergeCell ref="FI10:FW11"/>
    <mergeCell ref="FI12:FJ12"/>
    <mergeCell ref="FK12:FK13"/>
    <mergeCell ref="BP10:BS11"/>
    <mergeCell ref="BT10:BW11"/>
    <mergeCell ref="DG10:DK11"/>
    <mergeCell ref="DL10:DO11"/>
    <mergeCell ref="DP10:DU11"/>
    <mergeCell ref="BX10:CB11"/>
    <mergeCell ref="CC10:CF11"/>
    <mergeCell ref="CG10:CK11"/>
    <mergeCell ref="CL10:CO11"/>
    <mergeCell ref="CP10:CS11"/>
    <mergeCell ref="CT10:CX11"/>
    <mergeCell ref="DC10:DF11"/>
    <mergeCell ref="EZ12:FA1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EBDA154675549840EF8B1A6A1D98C" ma:contentTypeVersion="15" ma:contentTypeDescription="Create a new document." ma:contentTypeScope="" ma:versionID="7cc9a08415ea73829d5fc254a7f7b1fa">
  <xsd:schema xmlns:xsd="http://www.w3.org/2001/XMLSchema" xmlns:xs="http://www.w3.org/2001/XMLSchema" xmlns:p="http://schemas.microsoft.com/office/2006/metadata/properties" xmlns:ns2="e414688d-9903-4fd0-8b93-733b733b17de" xmlns:ns3="e6a44f55-b566-422b-a1ff-5efc0ddc6814" targetNamespace="http://schemas.microsoft.com/office/2006/metadata/properties" ma:root="true" ma:fieldsID="47630e434588f082ce7ab86a6c7fc173" ns2:_="" ns3:_="">
    <xsd:import namespace="e414688d-9903-4fd0-8b93-733b733b17de"/>
    <xsd:import namespace="e6a44f55-b566-422b-a1ff-5efc0ddc68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688d-9903-4fd0-8b93-733b733b1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44f55-b566-422b-a1ff-5efc0ddc68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6f4c04-bf01-4cf7-b5b5-357e0a4460f5}" ma:internalName="TaxCatchAll" ma:showField="CatchAllData" ma:web="e6a44f55-b566-422b-a1ff-5efc0ddc6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a44f55-b566-422b-a1ff-5efc0ddc6814" xsi:nil="true"/>
    <lcf76f155ced4ddcb4097134ff3c332f xmlns="e414688d-9903-4fd0-8b93-733b733b1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1FAC17-2F3A-4BCD-B1E7-3C8261141A89}"/>
</file>

<file path=customXml/itemProps2.xml><?xml version="1.0" encoding="utf-8"?>
<ds:datastoreItem xmlns:ds="http://schemas.openxmlformats.org/officeDocument/2006/customXml" ds:itemID="{40DF3331-8045-4EF5-AC53-DA29A2948B5E}"/>
</file>

<file path=customXml/itemProps3.xml><?xml version="1.0" encoding="utf-8"?>
<ds:datastoreItem xmlns:ds="http://schemas.openxmlformats.org/officeDocument/2006/customXml" ds:itemID="{7585CE33-4D1A-408B-B483-C42DFD76B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2020-04-06T12:02:10Z</dcterms:created>
  <dcterms:modified xsi:type="dcterms:W3CDTF">2022-09-16T09:14:15Z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0x0101002CBEBDA154675549840EF8B1A6A1D98C</vt:lpwstr>
  </property>
</Properties>
</file>