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CTED\IMO Secal\3. Programme 21 DTG\2. Cluster SECAL\7. Covid\Cluster sécurité alimentaire\Scénario\"/>
    </mc:Choice>
  </mc:AlternateContent>
  <xr:revisionPtr revIDLastSave="0" documentId="13_ncr:1_{F0A8910F-91D6-4F3E-8769-6282AD32AF73}" xr6:coauthVersionLast="45" xr6:coauthVersionMax="45" xr10:uidLastSave="{00000000-0000-0000-0000-000000000000}"/>
  <workbookProtection workbookAlgorithmName="SHA-512" workbookHashValue="8P7T4l6wyRdrCyjX2rQilVQyEFF+F9PwoaCmnN7i3ISj9efyG/r56oKvsf8erD3xNmxPyUFHwG2rf6S8HK6Fuw==" workbookSaltValue="lY4OHNm1m8XJbBj1xhTiTQ==" workbookSpinCount="100000" lockStructure="1"/>
  <bookViews>
    <workbookView xWindow="28680" yWindow="3015" windowWidth="29040" windowHeight="15840" xr2:uid="{00000000-000D-0000-FFFF-FFFF00000000}"/>
  </bookViews>
  <sheets>
    <sheet name="scénarios_pays" sheetId="4" r:id="rId1"/>
  </sheets>
  <definedNames>
    <definedName name="_xlnm.Print_Titles" localSheetId="0">scénarios_pays!$6:$6</definedName>
    <definedName name="_xlnm.Print_Area" localSheetId="0">scénarios_pays!$A$1:$E$30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<sst xmlns="http://schemas.openxmlformats.org/spreadsheetml/2006/main" count="89" uniqueCount="79">
  <si>
    <t>Scénario 1</t>
  </si>
  <si>
    <t>Scénario 2</t>
  </si>
  <si>
    <t>Scénario 3</t>
  </si>
  <si>
    <t>Epidémie touche Kinshasa et d'autres provinces (notamment: NE, SE, GK)
Augmentation significative du nombre de cas / décès</t>
  </si>
  <si>
    <t>Evolution de l'épidémie</t>
  </si>
  <si>
    <t>Epidémie touche tout le pays
Augmentation très significative du nombre de cas / décès</t>
  </si>
  <si>
    <t>Réaction de la part du Gouvernement</t>
  </si>
  <si>
    <t>Epidémie touche Kinshasa
Augmentation contenue du nombre de cas / décès</t>
  </si>
  <si>
    <t>Frontières</t>
  </si>
  <si>
    <t>Transport aérien</t>
  </si>
  <si>
    <t>Transport terrestre</t>
  </si>
  <si>
    <t>Autres transports</t>
  </si>
  <si>
    <t>Mobilité individuelle</t>
  </si>
  <si>
    <t>Confirmation de dispositions prises le 24.03 pour 8 semaines</t>
  </si>
  <si>
    <t>Business</t>
  </si>
  <si>
    <t>Loisirs</t>
  </si>
  <si>
    <t>Ecoles / Universités</t>
  </si>
  <si>
    <t>Culte</t>
  </si>
  <si>
    <t>Contexte général</t>
  </si>
  <si>
    <t>Disponibilité de vivres</t>
  </si>
  <si>
    <t>Accès aux vivres</t>
  </si>
  <si>
    <t>Réaction de la part de la population</t>
  </si>
  <si>
    <t>Impact sur la sécurité alimentaire</t>
  </si>
  <si>
    <t>Réponse humanitaire liée à la sécurité alimentaire</t>
  </si>
  <si>
    <t>Continuité des activités</t>
  </si>
  <si>
    <t>Actions à prendre afin de faciliter la continuité des activités</t>
  </si>
  <si>
    <t>Activités complémentaires à mettre en place</t>
  </si>
  <si>
    <t>Actions à prendre afin de faciliter la mise en place des activités complémentaires</t>
  </si>
  <si>
    <t>Probabilité et impact</t>
  </si>
  <si>
    <t>Probabilité (0-100%)</t>
  </si>
  <si>
    <t>Impact (1, très bas - 5, très haut)</t>
  </si>
  <si>
    <t>Fermeture de frontières pour 8 semaines selon les dispositions prises le 24.03</t>
  </si>
  <si>
    <t>Interdiction de vols de / vers Kinshasa pour 8 semaines selon les dispositions prises le 24.03</t>
  </si>
  <si>
    <t>Interdiction de vols de / vers les villes touchées pour 12 semaines</t>
  </si>
  <si>
    <t>Interdiction de vols pour 12 semaines</t>
  </si>
  <si>
    <t>Fermeture de frontières pour 12 semaines selon les dispositions prises le 24.03</t>
  </si>
  <si>
    <t>Fermeture de frontières pour 12 semaines. Durcissement des dispositions prises le 24.03, plus de difficulté en termes de passage de biens essentiels</t>
  </si>
  <si>
    <t>1. Plaidoyer auprès de bailleurs pour avoir plus de flexibilité (20%) et arriver à mobiliser des fonds extra (20%).
2. Identification de partenaires et de bailleurs prêts à intervenir à Kinshasa.
3. Vérification auprès du PAM à propos du positionnement et de la quantité de stock dispos / qui seront dispos.
4. Etroite coordination entre le VAM et les partenaires actifs dans la collecte et l'analyse de prix, afin d'augmenter le nombre d'analyses et la couverture géographique des mêmes.
5. Coordination avec les partenaires d'autres clusters</t>
  </si>
  <si>
    <t>Confirmation de dispositions prises le 24.03 pour 4 semaines; pour une période de 4 semaines. Sur la période suivante (8 semaines) : adoption de mesures plus restrictives</t>
  </si>
  <si>
    <t>Durcissement immédiat de dispositions prises le 24.03, plus de difficulté de mouvements</t>
  </si>
  <si>
    <t>Fermeture de écoles / universités pour 8 semaines selon les dispositions prises le 24.03</t>
  </si>
  <si>
    <t>Fermeture de toute église pour 8 semaines selon les dispositions prises le 24.03</t>
  </si>
  <si>
    <t>Fermeture de tout lieu de loisirs pour 8 semaines selon les dispositions prises le 24.03</t>
  </si>
  <si>
    <t>Fermeture de écoles / universités pour 12 semaines</t>
  </si>
  <si>
    <t>Fermeture de toute église pour 12 semaines</t>
  </si>
  <si>
    <t>Fermeture de tout lieu de loisirs pour 12 semaines</t>
  </si>
  <si>
    <t>1. Plaidoyer auprès de bailleurs pour avoir plus de flexibilité (50%) et arriver à mobiliser des fonds extra (50%).
2. Coordination avec les autorités étatiques.
3. Vérification auprès du PAM à propos du positionnement et de la quantité de stock dispos / qui seront dispos.
4. Etroite coordination entre le VAM et les partenaires actifs dans la collecte et l'analyse de prix
5. Coordination avec les partenaires d'autres clusters.</t>
  </si>
  <si>
    <t>1. Plaidoyer auprès de bailleurs pour avoir plus de flexibilité (70%) et arriver à mobiliser des fonds extra (70%).
2. Coordination avec les autorités étatiques.
3. Vérification auprès du PAM à propos du positionnement et de la quantité de stock dispos / qui seront dispos.
4. Etroite coordination entre le VAM et les partenaires actifs dans la collecte et l'analyse de prix
5. Coordination avec les partenaires d'autres clusters.</t>
  </si>
  <si>
    <t>Durcissement immédiat de dispositions prises le 24.03. Confinement général</t>
  </si>
  <si>
    <t>Acteurs clé</t>
  </si>
  <si>
    <t>Partenaires, cluster, ICR, ICN, CLIO, CRIO, EHP, Gouvernement</t>
  </si>
  <si>
    <t>Durcissement immédiat de dispositions prises le 24.03 et confinement général</t>
  </si>
  <si>
    <t>Partenaires, cluster</t>
  </si>
  <si>
    <t>Durcissement immédiat de dispositions prises le 24.03. Toutes les activités sont fermés, sauf celles qui sont jugées comme essentielles</t>
  </si>
  <si>
    <t>1. Mise en place de SoP liées aux distributions et développement de SoP liées à l'appui à la production agricole d'urgence / les moyens d'existence. Planning et organisation à révoir; durée à réviser à la hausse.
2.Plaidoyer et coordination constante avec les autorités étatiques, pour avoir la même compréhension des mesures restrictives prises et assurer la mise en place des activités clé. 
3. Plaidoyer auprès de bailleurs, afin d'avoir plus de flexibilité dans la gestion technique et financière des programmes en cours. 
4. Mise à  jour des protocoles sécu sur Kinshasa</t>
  </si>
  <si>
    <t>1. Suivi constant de conditions sanitaires du staff de partenaires.
2. Nouveau planning des activités, sur la base du calendrier de confinement + autres mesures restrictives en termes de rassemblement + les réactions de la part des bénéficiaires.
3. Mise à jour de SoP liées aux distributions et à l'appui à la production agricole d'urgence / les moyens d'existence. Planning et organisation à révoir; durée à réviser à la hausse.
4. Mise à  jour des protocoles sécu.
5. Coordination constante avec les autorités étatiques, afin d'avoir la même compréhension des mesures restrictives prises et pour assurer la mise en place des activités clé. 
6. Plaidoyer auprès de bailleurs, afin d'avoir plus de flexibilité dans la gestion technique et financière des programmes en cours et plus de fonds pour des projets d'urgence</t>
  </si>
  <si>
    <t>1. Hausse (25 - 40%) de prix de produits alimentaires de base, liée aux éléments susmentionnés mais aussi à cause de spéculations de la part de commerçants.
2. Réduction (30%) du pouvoir d'achat de tous ceux qu'ils ont perdu le travail et de ceux qui - à cause de restrictions de mouvement et de la fermeture ou de ralentissement des activités économiques clé - ont moins d'opportunités d'emploi journalier.
3. Vue la nature de leurs sources de revenu, peu de personnes ont la capacité financière de faire des stocks.
4.  Augmentation de prix de transport publique (limitations du nombre de passagers et augmentation du prix de carburant).
5. Augmentation généralisée du produits MEB.</t>
  </si>
  <si>
    <t>Confirmation de mesures prises le 24.03 et confirment intermittent pour une période de 4 semaines. Sur la période suivante (8 semaines) : adoption de mesures plus restrictives</t>
  </si>
  <si>
    <t>Confirmation de mesures prises le 24.03 et confirment intermittent pour 12 semaines</t>
  </si>
  <si>
    <t>A. Disponibilité partiellement réduite (30%) de produits alimentaires de base. Raisons les plus importants: 
certains marchés sont approvisionnés depuis les pays avoisinants (exemple: Rwanda et Ouganda) et le 50% des vendeurs, qui franchissaient les frontière chaques jour, sont directement impactés par la fermeture des frontières (contrairement aux cargo);
production interne réduite et transports moins fréquents entre les villes et les milieux de production.</t>
  </si>
  <si>
    <t>A. Disponibilité réduite (50%) de produits alimentaires de base. Raisons les plus importants: 
certains marchés sont approvisionnés depuis les pays avoisinants (exemple: Rwanda et Ouganda) et la 80% des vendeurs, qui franchissaient les frontière chaques jour, sont directement impactés par la fermeture des frontières (contrairement aux cargo);
faible production interne et transports limités entre les villes et les milieux de production.</t>
  </si>
  <si>
    <t>A. Disponibilité fortement réduite (70%) de produits alimentaires de base. Raisons les plus importants: 
certains marchés sont approvisionnés depuis les pays avoisinants (exemple: Rwanda et Ouganda) et le 100% des vendeurs, qui franchissaient les frontière chaques jour, sont directement impactés par la fermeture des frontières (contrairement aux cargo);
très faible production interne et transports fortement limités entre les villes et les milieux de production.</t>
  </si>
  <si>
    <t xml:space="preserve">A. Vue l'évolution de la disponibilité et de l'accès aux vivres, les partenaires révisent à la hausse (30%) le n. de bénéficiaires, en particulier en ce qui concerne les distributions de vivres et cash.
B. Par rapport au switch entre les distributions en vivres et les distributions cash, respecter les étapes clés de leur conception : l’analyse des besoins / analyse de contexte, analyse des risques de protection, étude de marché, étude de faisabilité.
C. En ce qui concerne Kinshasa, distributions cash (completées, si nécessaire, par de distributions en vivres) sont envisagées. 
D. Des analyses de marché sont conduites d'une manière plus fréquente. 
E. Sensibilisation à la population beneficiaires sur les mesures de barrieres de prévention. </t>
  </si>
  <si>
    <t>A. Vue l'évolution de la disponibilité et de l'accès aux vivres, les partenaires révisent à la hausse (50%) le n. de bénéficiaires, en particulier en ce qui concerne les distributions de vivres et cash. 
B. Par rapport au switch entre les distributions en vivres et les distributions cash, respecter les étapes clés de leur conception : l’analyse des besoins/analyse de contexte, analyse des risques de protection, l’étude de marché et l’étude de faisabilité.
C. Des analyses de marché via portable sont conduites 
D. Sensibilisation à la population beneficiaires sur les mesures de barrieres de prévention.</t>
  </si>
  <si>
    <t>A. Vue l'évolution de la disponibilité et de l'accès aux vivres, les partenaires révisent à la hausse (70%) le n. de bénéficiaires, en particulier en ce qui concerne les distributions de vivres et cash. 
B. Par rapport au switch entre les distributions en vivres et les distributions cash, respecter les étapes clés de leur conception : l’analyse des besoins/analyse de contexte, analyse des risques de protection, l’étude de marché et l’étude de faisabilité.
C. Des analyses de marché via portable sont conduites 
D. Sensibilisation à la population beneficiaires sur les mesures de barrieres de prévention.</t>
  </si>
  <si>
    <t xml:space="preserve">A. La seule priorité est donnée aux activités liées à l'OS1, notamment les distributions (vivres, cash, intrants agricoles). Les partenaires reçoivent / développent des SoP, ayant le but de limiter la propagation du virus. </t>
  </si>
  <si>
    <t>A. La priorité est donnée aux activités liées à l'OS1, notamment les distributions (vivres, cash). Les partenaires reçoivent / développent des SoP, ayant le but de limiter la propagation du virus. 
B. A propos des activités liées à l'OS2, et toujours sur la base du critère "do not harm", les partenaires - même si avec des ralentissement probables dus aux restrictions de mouvements / moins de staff dispo / autres - arrivent à mantenir l'appui à la production agricole d'urgence et l'appui aux moyens d'existence</t>
  </si>
  <si>
    <t>A. La priorité est donnée aux activités liées à l'OS1, notamment les distributions (vivres, cash, intrants agricoles). Les partenaires reçoivent / développent des SoP, ayant le but de limiter la propagation du virus. 
B. A propos des activités liées à l'OS2, et toujours sur la base du critère "do not harm", les partenaires - même si avec des ralentissement probables dus aux restrictions de mouvements / moins de staff dispo / autres - arrivent à mantenir l'appui à la production agricole d'urgence et l'appui aux moyens d'existence dans les provinces qui ne sont pas touchées</t>
  </si>
  <si>
    <t>1. Hausse de prix (41 - 60%) de produits alimentaires de base.
2. Réduction (50%) du pouvoir d'achat de tous ceux qui ont perdu le travail et de ceux qui - à cause de restrictions de mouvement et de la fermeture ou de ralentissement des activités économiques clé - ont moins d'opportunités d'emploi journalier. 
3. Vus la nature de leurs sources de revenu et le durcissement de restrictions de mouvements (confinement intermittent prolongé), très peu de personnes ont la capacité financière de faire des stocks.
4. Forte augmentation de prix de transport publique (ultérieures limitations du nombre de passagers et forte augmentation du prix de carburant).
5. Forte augmentation généralisée du produits MEB. Pénurie de certains produits (alimentaires et non alimentaires).</t>
  </si>
  <si>
    <t>1. Hausse de prix (61 - 80%) de produits alimentaires de base.
2. Réduction (70%) du pouvoir d'achat de tous ceux qui ont perdu le travail et de ceux qui - à cause de restrictions de mouvement et de la fermeture ou de ralentissement des activités économiques clé - ont moins d'opportunités d'emploi journalier; 
3. Vues la nature de leurs sources de revenu et le confinement général, presque personne a la capacité financière de faire des stocks;
4. Restriction de mouvements (confinement total);
5. Très forte augmentation généralisée du produits MEB. Grosse pénurie ou indisponibilité de certains produits (alimentaires et non alimentaires)</t>
  </si>
  <si>
    <t>Confirmation de mesures prises le 24.03 et confiment intermittent à Kinshasa pour une période de 8 semaines. Sur la période suivante (4 semaines): adoption de mesures moins restrictives</t>
  </si>
  <si>
    <t>Confirmation de mesures prises le 24.03  et confiment intermittent à Kinshasa pour 8 semaines</t>
  </si>
  <si>
    <t>Confirmation de dispositions prises le 24.03 pour 4 semaines. Sur la période suivante (8 semaines) : adoption de mesures plus restrictives</t>
  </si>
  <si>
    <t>Non respect de dispositions prises. Fortes tensions dans les ville,  manifestations / affrontements, forte augmentation d'actes de banditisme et pillages</t>
  </si>
  <si>
    <t>Respect très partiel de dispositions prises et du confinement rotatif. Tensions dans les villes, possibles manifestations / affrontements, probable augmentation d'actes de banditisme et pillages</t>
  </si>
  <si>
    <t>Respect partiel de dispositions prises. Tensions dans la ville, possibles manifestations / affrontements, probable augmentation d'actes de banditisme et pillages</t>
  </si>
  <si>
    <t>RDC</t>
  </si>
  <si>
    <t>COVID-19 / Scénarios / National</t>
  </si>
  <si>
    <t>Contact : Coordinateur National - Marco CIAPPARELLI  : marco.ciapparelli@wfp.org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</si>
</sst>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6">
    <xf numFmtId="0" fontId="0" fillId="0" borderId="0" xfId="0"/>
    <xf numFmtId="0" fontId="0" fillId="0" borderId="0" xfId="0" applyAlignment="1" applyProtection="1">
      <alignment vertical="center"/>
    </xf>
    <xf numFmtId="0" fontId="0" fillId="0" borderId="0" xfId="0" applyProtection="1"/>
    <xf numFmtId="0" fontId="2" fillId="0" borderId="1" xfId="0" applyFont="1" applyBorder="1" applyAlignment="1" applyProtection="1">
      <alignment vertical="center"/>
    </xf>
    <xf numFmtId="0" fontId="3" fillId="4" borderId="1" xfId="0" applyFont="1" applyFill="1" applyBorder="1" applyAlignment="1" applyProtection="1">
      <alignment horizontal="center"/>
    </xf>
    <xf numFmtId="0" fontId="3" fillId="5" borderId="1" xfId="0" applyFont="1" applyFill="1" applyBorder="1" applyAlignment="1" applyProtection="1">
      <alignment horizontal="center"/>
    </xf>
    <xf numFmtId="0" fontId="3" fillId="6" borderId="1" xfId="0" applyFont="1" applyFill="1" applyBorder="1" applyAlignment="1" applyProtection="1">
      <alignment horizontal="center"/>
    </xf>
    <xf numFmtId="0" fontId="2" fillId="0" borderId="0" xfId="0" applyFont="1" applyProtection="1"/>
    <xf numFmtId="0" fontId="0" fillId="2" borderId="2" xfId="0" applyFill="1" applyBorder="1" applyAlignment="1" applyProtection="1">
      <alignment vertical="center"/>
    </xf>
    <xf numFmtId="0" fontId="1" fillId="3" borderId="1" xfId="0"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xf>
    <xf numFmtId="0" fontId="0" fillId="0" borderId="1" xfId="0" applyBorder="1" applyAlignment="1" applyProtection="1">
      <alignment vertical="center"/>
    </xf>
    <xf numFmtId="0" fontId="1" fillId="3" borderId="1" xfId="0" applyFont="1" applyFill="1" applyBorder="1" applyAlignment="1" applyProtection="1">
      <alignment horizontal="left" vertical="center" wrapText="1"/>
    </xf>
    <xf numFmtId="0" fontId="0" fillId="0" borderId="2" xfId="0" applyBorder="1" applyAlignment="1" applyProtection="1">
      <alignment vertical="center" wrapText="1"/>
    </xf>
    <xf numFmtId="0" fontId="0" fillId="0" borderId="4" xfId="0" applyBorder="1" applyAlignment="1" applyProtection="1">
      <alignment vertical="center" wrapText="1"/>
    </xf>
    <xf numFmtId="0" fontId="0" fillId="2" borderId="1" xfId="0" applyFill="1" applyBorder="1" applyAlignment="1" applyProtection="1">
      <alignment vertical="center" wrapText="1"/>
    </xf>
    <xf numFmtId="0" fontId="0" fillId="0" borderId="1" xfId="0" applyFill="1" applyBorder="1" applyAlignment="1" applyProtection="1">
      <alignment horizontal="center" vertical="center"/>
    </xf>
    <xf numFmtId="0" fontId="0" fillId="0" borderId="1" xfId="0" applyFill="1" applyBorder="1" applyAlignment="1" applyProtection="1">
      <alignment vertical="center" wrapText="1"/>
    </xf>
    <xf numFmtId="0" fontId="0" fillId="2" borderId="1" xfId="0" applyFill="1" applyBorder="1" applyProtection="1"/>
    <xf numFmtId="9" fontId="0" fillId="0" borderId="1" xfId="0" applyNumberFormat="1" applyBorder="1" applyAlignment="1" applyProtection="1">
      <alignment horizontal="left" vertical="center"/>
    </xf>
    <xf numFmtId="0" fontId="1" fillId="4"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0" fillId="0" borderId="1" xfId="0" applyBorder="1" applyProtection="1"/>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0" xfId="0" applyFon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57645</xdr:colOff>
      <xdr:row>0</xdr:row>
      <xdr:rowOff>59320</xdr:rowOff>
    </xdr:from>
    <xdr:to>
      <xdr:col>1</xdr:col>
      <xdr:colOff>2780974</xdr:colOff>
      <xdr:row>3</xdr:row>
      <xdr:rowOff>193458</xdr:rowOff>
    </xdr:to>
    <xdr:pic>
      <xdr:nvPicPr>
        <xdr:cNvPr id="2" name="Image 3">
          <a:extLst>
            <a:ext uri="{FF2B5EF4-FFF2-40B4-BE49-F238E27FC236}">
              <a16:creationId xmlns:a16="http://schemas.microsoft.com/office/drawing/2014/main" id="{54540E12-6252-4566-B155-2C9A459E6B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45" y="59320"/>
          <a:ext cx="4247329" cy="80207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1ECB5-40E7-4C05-9FF0-95E0A64299A5}">
  <dimension ref="A1:E30"/>
  <sheetViews>
    <sheetView showGridLines="0" tabSelected="1" view="pageBreakPreview" zoomScale="70" zoomScaleNormal="100" zoomScaleSheetLayoutView="70" workbookViewId="0">
      <pane xSplit="1" ySplit="6" topLeftCell="B7" activePane="bottomRight" state="frozen"/>
      <selection pane="topRight" activeCell="B1" sqref="B1"/>
      <selection pane="bottomLeft" activeCell="A8" sqref="A8"/>
      <selection pane="bottomRight" activeCell="D1" sqref="D1:D1048576"/>
    </sheetView>
  </sheetViews>
  <sheetFormatPr baseColWidth="10" defaultColWidth="8.88671875" defaultRowHeight="14.4" x14ac:dyDescent="0.3"/>
  <cols>
    <col min="1" max="1" width="22.21875" style="1" customWidth="1"/>
    <col min="2" max="2" width="88.33203125" style="2" customWidth="1"/>
    <col min="3" max="3" width="120.44140625" style="2" customWidth="1"/>
    <col min="4" max="4" width="93.44140625" style="2" customWidth="1"/>
    <col min="5" max="5" width="30" style="2" customWidth="1"/>
    <col min="6" max="16384" width="8.88671875" style="2"/>
  </cols>
  <sheetData>
    <row r="1" spans="1:4" ht="15" thickBot="1" x14ac:dyDescent="0.35"/>
    <row r="2" spans="1:4" ht="18" x14ac:dyDescent="0.3">
      <c r="C2" s="31" t="s">
        <v>77</v>
      </c>
      <c r="D2" s="32"/>
    </row>
    <row r="3" spans="1:4" ht="18.600000000000001" thickBot="1" x14ac:dyDescent="0.35">
      <c r="C3" s="33" t="s">
        <v>76</v>
      </c>
      <c r="D3" s="34"/>
    </row>
    <row r="4" spans="1:4" ht="17.399999999999999" customHeight="1" x14ac:dyDescent="0.3">
      <c r="C4" s="35" t="s">
        <v>78</v>
      </c>
      <c r="D4"/>
    </row>
    <row r="6" spans="1:4" s="7" customFormat="1" ht="18" x14ac:dyDescent="0.35">
      <c r="A6" s="3"/>
      <c r="B6" s="4" t="s">
        <v>0</v>
      </c>
      <c r="C6" s="5" t="s">
        <v>1</v>
      </c>
      <c r="D6" s="6" t="s">
        <v>2</v>
      </c>
    </row>
    <row r="7" spans="1:4" ht="18" x14ac:dyDescent="0.35">
      <c r="A7" s="8"/>
      <c r="B7" s="25" t="s">
        <v>18</v>
      </c>
      <c r="C7" s="25"/>
      <c r="D7" s="26"/>
    </row>
    <row r="8" spans="1:4" ht="42" customHeight="1" x14ac:dyDescent="0.3">
      <c r="A8" s="9" t="s">
        <v>4</v>
      </c>
      <c r="B8" s="10" t="s">
        <v>7</v>
      </c>
      <c r="C8" s="10" t="s">
        <v>3</v>
      </c>
      <c r="D8" s="10" t="s">
        <v>5</v>
      </c>
    </row>
    <row r="9" spans="1:4" ht="49.2" customHeight="1" x14ac:dyDescent="0.3">
      <c r="A9" s="9" t="s">
        <v>6</v>
      </c>
      <c r="B9" s="10" t="s">
        <v>70</v>
      </c>
      <c r="C9" s="10" t="s">
        <v>57</v>
      </c>
      <c r="D9" s="10" t="s">
        <v>51</v>
      </c>
    </row>
    <row r="10" spans="1:4" ht="28.8" x14ac:dyDescent="0.3">
      <c r="A10" s="9" t="s">
        <v>8</v>
      </c>
      <c r="B10" s="11" t="s">
        <v>31</v>
      </c>
      <c r="C10" s="11" t="s">
        <v>35</v>
      </c>
      <c r="D10" s="11" t="s">
        <v>36</v>
      </c>
    </row>
    <row r="11" spans="1:4" ht="33" customHeight="1" x14ac:dyDescent="0.3">
      <c r="A11" s="9" t="s">
        <v>9</v>
      </c>
      <c r="B11" s="10" t="s">
        <v>32</v>
      </c>
      <c r="C11" s="10" t="s">
        <v>33</v>
      </c>
      <c r="D11" s="12" t="s">
        <v>34</v>
      </c>
    </row>
    <row r="12" spans="1:4" ht="40.799999999999997" customHeight="1" x14ac:dyDescent="0.3">
      <c r="A12" s="9" t="s">
        <v>10</v>
      </c>
      <c r="B12" s="12" t="s">
        <v>13</v>
      </c>
      <c r="C12" s="10" t="s">
        <v>72</v>
      </c>
      <c r="D12" s="10" t="s">
        <v>39</v>
      </c>
    </row>
    <row r="13" spans="1:4" ht="42.6" customHeight="1" x14ac:dyDescent="0.3">
      <c r="A13" s="9" t="s">
        <v>11</v>
      </c>
      <c r="B13" s="12" t="s">
        <v>13</v>
      </c>
      <c r="C13" s="10" t="s">
        <v>38</v>
      </c>
      <c r="D13" s="10" t="s">
        <v>39</v>
      </c>
    </row>
    <row r="14" spans="1:4" ht="31.8" customHeight="1" x14ac:dyDescent="0.3">
      <c r="A14" s="9" t="s">
        <v>12</v>
      </c>
      <c r="B14" s="10" t="s">
        <v>71</v>
      </c>
      <c r="C14" s="10" t="s">
        <v>58</v>
      </c>
      <c r="D14" s="10" t="s">
        <v>48</v>
      </c>
    </row>
    <row r="15" spans="1:4" ht="32.4" customHeight="1" x14ac:dyDescent="0.3">
      <c r="A15" s="9" t="s">
        <v>14</v>
      </c>
      <c r="B15" s="12" t="s">
        <v>13</v>
      </c>
      <c r="C15" s="10" t="s">
        <v>38</v>
      </c>
      <c r="D15" s="10" t="s">
        <v>53</v>
      </c>
    </row>
    <row r="16" spans="1:4" ht="19.8" customHeight="1" x14ac:dyDescent="0.3">
      <c r="A16" s="9" t="s">
        <v>16</v>
      </c>
      <c r="B16" s="11" t="s">
        <v>40</v>
      </c>
      <c r="C16" s="11" t="s">
        <v>43</v>
      </c>
      <c r="D16" s="11" t="s">
        <v>43</v>
      </c>
    </row>
    <row r="17" spans="1:5" ht="19.8" customHeight="1" x14ac:dyDescent="0.3">
      <c r="A17" s="9" t="s">
        <v>17</v>
      </c>
      <c r="B17" s="11" t="s">
        <v>41</v>
      </c>
      <c r="C17" s="11" t="s">
        <v>44</v>
      </c>
      <c r="D17" s="11" t="s">
        <v>44</v>
      </c>
    </row>
    <row r="18" spans="1:5" ht="19.8" customHeight="1" x14ac:dyDescent="0.3">
      <c r="A18" s="9" t="s">
        <v>15</v>
      </c>
      <c r="B18" s="11" t="s">
        <v>42</v>
      </c>
      <c r="C18" s="11" t="s">
        <v>45</v>
      </c>
      <c r="D18" s="11" t="s">
        <v>45</v>
      </c>
    </row>
    <row r="19" spans="1:5" ht="52.2" customHeight="1" x14ac:dyDescent="0.3">
      <c r="A19" s="13" t="s">
        <v>21</v>
      </c>
      <c r="B19" s="14" t="s">
        <v>75</v>
      </c>
      <c r="C19" s="10" t="s">
        <v>74</v>
      </c>
      <c r="D19" s="15" t="s">
        <v>73</v>
      </c>
    </row>
    <row r="20" spans="1:5" ht="18" x14ac:dyDescent="0.3">
      <c r="A20" s="16"/>
      <c r="B20" s="27" t="s">
        <v>22</v>
      </c>
      <c r="C20" s="28"/>
      <c r="D20" s="29"/>
    </row>
    <row r="21" spans="1:5" ht="127.8" customHeight="1" x14ac:dyDescent="0.3">
      <c r="A21" s="9" t="s">
        <v>19</v>
      </c>
      <c r="B21" s="10" t="s">
        <v>59</v>
      </c>
      <c r="C21" s="10" t="s">
        <v>60</v>
      </c>
      <c r="D21" s="10" t="s">
        <v>61</v>
      </c>
    </row>
    <row r="22" spans="1:5" ht="149.4" customHeight="1" x14ac:dyDescent="0.3">
      <c r="A22" s="9" t="s">
        <v>20</v>
      </c>
      <c r="B22" s="11" t="s">
        <v>56</v>
      </c>
      <c r="C22" s="11" t="s">
        <v>68</v>
      </c>
      <c r="D22" s="11" t="s">
        <v>69</v>
      </c>
    </row>
    <row r="23" spans="1:5" ht="18" x14ac:dyDescent="0.3">
      <c r="A23" s="16"/>
      <c r="B23" s="27" t="s">
        <v>23</v>
      </c>
      <c r="C23" s="28"/>
      <c r="D23" s="29"/>
      <c r="E23" s="17" t="s">
        <v>49</v>
      </c>
    </row>
    <row r="24" spans="1:5" ht="102" customHeight="1" x14ac:dyDescent="0.3">
      <c r="A24" s="9" t="s">
        <v>24</v>
      </c>
      <c r="B24" s="10" t="s">
        <v>66</v>
      </c>
      <c r="C24" s="18" t="s">
        <v>67</v>
      </c>
      <c r="D24" s="10" t="s">
        <v>65</v>
      </c>
      <c r="E24" s="12" t="s">
        <v>52</v>
      </c>
    </row>
    <row r="25" spans="1:5" ht="141.6" customHeight="1" x14ac:dyDescent="0.3">
      <c r="A25" s="9" t="s">
        <v>25</v>
      </c>
      <c r="B25" s="10" t="s">
        <v>54</v>
      </c>
      <c r="C25" s="10" t="s">
        <v>55</v>
      </c>
      <c r="D25" s="10" t="s">
        <v>55</v>
      </c>
      <c r="E25" s="10" t="s">
        <v>50</v>
      </c>
    </row>
    <row r="26" spans="1:5" ht="151.19999999999999" customHeight="1" x14ac:dyDescent="0.3">
      <c r="A26" s="9" t="s">
        <v>26</v>
      </c>
      <c r="B26" s="10" t="s">
        <v>62</v>
      </c>
      <c r="C26" s="10" t="s">
        <v>63</v>
      </c>
      <c r="D26" s="10" t="s">
        <v>64</v>
      </c>
      <c r="E26" s="12" t="s">
        <v>52</v>
      </c>
    </row>
    <row r="27" spans="1:5" ht="126.6" customHeight="1" x14ac:dyDescent="0.3">
      <c r="A27" s="9" t="s">
        <v>27</v>
      </c>
      <c r="B27" s="10" t="s">
        <v>37</v>
      </c>
      <c r="C27" s="10" t="s">
        <v>46</v>
      </c>
      <c r="D27" s="10" t="s">
        <v>47</v>
      </c>
      <c r="E27" s="10" t="s">
        <v>50</v>
      </c>
    </row>
    <row r="28" spans="1:5" ht="18" x14ac:dyDescent="0.35">
      <c r="A28" s="16"/>
      <c r="B28" s="30" t="s">
        <v>28</v>
      </c>
      <c r="C28" s="25"/>
      <c r="D28" s="26"/>
      <c r="E28" s="19"/>
    </row>
    <row r="29" spans="1:5" s="1" customFormat="1" ht="37.799999999999997" customHeight="1" x14ac:dyDescent="0.3">
      <c r="A29" s="9" t="s">
        <v>29</v>
      </c>
      <c r="B29" s="20">
        <v>0.25</v>
      </c>
      <c r="C29" s="20">
        <v>0.4</v>
      </c>
      <c r="D29" s="20">
        <v>0.35</v>
      </c>
      <c r="E29" s="12"/>
    </row>
    <row r="30" spans="1:5" ht="33.6" customHeight="1" x14ac:dyDescent="0.3">
      <c r="A30" s="9" t="s">
        <v>30</v>
      </c>
      <c r="B30" s="21">
        <v>2</v>
      </c>
      <c r="C30" s="22">
        <v>3</v>
      </c>
      <c r="D30" s="23">
        <v>4</v>
      </c>
      <c r="E30" s="24"/>
    </row>
  </sheetData>
  <sheetProtection algorithmName="SHA-512" hashValue="BXMvo2Ah9wr5CvxBC+Oko9SkSC49DXRa2stbOG5/meVjH1ylIL+8+RmOGWKNoZBr8+v739LCmZwP/ZWQwgBNiA==" saltValue="7fDFJOGHlvEC33oLDE9wvQ==" spinCount="100000" sheet="1" objects="1" scenarios="1"/>
  <mergeCells count="6">
    <mergeCell ref="C2:D2"/>
    <mergeCell ref="B7:D7"/>
    <mergeCell ref="B20:D20"/>
    <mergeCell ref="B23:D23"/>
    <mergeCell ref="B28:D28"/>
    <mergeCell ref="C3:D3"/>
  </mergeCells>
  <conditionalFormatting sqref="C2:C3">
    <cfRule type="duplicateValues" dxfId="0" priority="1"/>
  </conditionalFormatting>
  <printOptions horizontalCentered="1" verticalCentered="1"/>
  <pageMargins left="0.11811023622047245" right="0.11811023622047245" top="0.35433070866141736" bottom="0.35433070866141736" header="0.11811023622047245" footer="0.11811023622047245"/>
  <pageSetup paperSize="9" scale="41" fitToHeight="2" orientation="landscape" r:id="rId1"/>
  <rowBreaks count="1" manualBreakCount="1">
    <brk id="22"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130CFC53E1D4458B80B5377008CEEE" ma:contentTypeVersion="12" ma:contentTypeDescription="Create a new document." ma:contentTypeScope="" ma:versionID="6aaf1ec86744fba321507f5d729ffdfa">
  <xsd:schema xmlns:xsd="http://www.w3.org/2001/XMLSchema" xmlns:xs="http://www.w3.org/2001/XMLSchema" xmlns:p="http://schemas.microsoft.com/office/2006/metadata/properties" xmlns:ns2="9e4d4028-7d2f-484c-bcd4-65d8dfc13344" xmlns:ns3="ca5b2271-c080-4650-a5bc-0c2553a50190" targetNamespace="http://schemas.microsoft.com/office/2006/metadata/properties" ma:root="true" ma:fieldsID="0f32e234c70834d581c174c8327cf611" ns2:_="" ns3:_="">
    <xsd:import namespace="9e4d4028-7d2f-484c-bcd4-65d8dfc13344"/>
    <xsd:import namespace="ca5b2271-c080-4650-a5bc-0c2553a501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4d4028-7d2f-484c-bcd4-65d8dfc133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5b2271-c080-4650-a5bc-0c2553a501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86BAF0-905B-4C75-BCCE-384D4CB54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4d4028-7d2f-484c-bcd4-65d8dfc13344"/>
    <ds:schemaRef ds:uri="ca5b2271-c080-4650-a5bc-0c2553a50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8424B7-FE59-470E-B7C9-84564D909725}">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9e4d4028-7d2f-484c-bcd4-65d8dfc13344"/>
    <ds:schemaRef ds:uri="http://purl.org/dc/terms/"/>
    <ds:schemaRef ds:uri="http://schemas.microsoft.com/office/infopath/2007/PartnerControls"/>
    <ds:schemaRef ds:uri="ca5b2271-c080-4650-a5bc-0c2553a50190"/>
    <ds:schemaRef ds:uri="http://www.w3.org/XML/1998/namespace"/>
  </ds:schemaRefs>
</ds:datastoreItem>
</file>

<file path=customXml/itemProps3.xml><?xml version="1.0" encoding="utf-8"?>
<ds:datastoreItem xmlns:ds="http://schemas.openxmlformats.org/officeDocument/2006/customXml" ds:itemID="{E4EC88A3-7D46-487C-A302-BE845F6956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scénarios_pays</vt:lpstr>
      <vt:lpstr>scénarios_pays!Impression_des_titres</vt:lpstr>
      <vt:lpstr>scénarios_pays!Zone_d_impression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DEGREGORIO Carla</dc:creator>
  <cp:lastModifiedBy>Hervé Sorrel</cp:lastModifiedBy>
  <cp:lastPrinted>2020-04-07T08:09:21Z</cp:lastPrinted>
  <dcterms:created xsi:type="dcterms:W3CDTF">2019-11-06T07:18:45Z</dcterms:created>
  <dcterms:modified xsi:type="dcterms:W3CDTF">2020-04-07T08:09:51Z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0x0101008C130CFC53E1D4458B80B5377008CEEE</vt:lpwstr>
  </property>
</Properties>
</file>